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<sst xmlns="http://schemas.openxmlformats.org/spreadsheetml/2006/main" count="83" uniqueCount="78">
  <si>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Extensometros</t>
  </si>
  <si>
    <t>Resistencias</t>
  </si>
  <si>
    <t>Codigo Amidata</t>
  </si>
  <si>
    <t>Subtotal</t>
  </si>
  <si>
    <t>223-2136</t>
  </si>
  <si>
    <t>Valor</t>
  </si>
  <si>
    <t>120R</t>
  </si>
  <si>
    <t xml:space="preserve">Preço€ </t>
  </si>
  <si>
    <t>Condensadores</t>
  </si>
  <si>
    <t>Potenciometros</t>
  </si>
  <si>
    <t>100R</t>
  </si>
  <si>
    <t>R47</t>
  </si>
  <si>
    <t xml:space="preserve">177-425 </t>
  </si>
  <si>
    <t>11voltas</t>
  </si>
  <si>
    <t>223-1060</t>
  </si>
  <si>
    <t>fusiveis</t>
  </si>
  <si>
    <t>226-0816</t>
  </si>
  <si>
    <t>2A</t>
  </si>
  <si>
    <t>Circuito Motor</t>
  </si>
  <si>
    <t>Inclinometro</t>
  </si>
  <si>
    <t xml:space="preserve">223-2265 </t>
  </si>
  <si>
    <t>1K</t>
  </si>
  <si>
    <t xml:space="preserve">100-1149 </t>
  </si>
  <si>
    <t xml:space="preserve">2K </t>
  </si>
  <si>
    <t>Necessarios</t>
  </si>
  <si>
    <t>Unidades(min)</t>
  </si>
  <si>
    <t>100nF</t>
  </si>
  <si>
    <t>1uF</t>
  </si>
  <si>
    <t>Potenciometro</t>
  </si>
  <si>
    <t>264-4629</t>
  </si>
  <si>
    <t xml:space="preserve">220-7994 </t>
  </si>
  <si>
    <t>PIC</t>
  </si>
  <si>
    <t>223-2350</t>
  </si>
  <si>
    <t>4K7</t>
  </si>
  <si>
    <t xml:space="preserve">223-2120 </t>
  </si>
  <si>
    <t xml:space="preserve">100R </t>
  </si>
  <si>
    <t>228-4547</t>
  </si>
  <si>
    <t>Cristais</t>
  </si>
  <si>
    <t>Multiplexer</t>
  </si>
  <si>
    <t>Led's</t>
  </si>
  <si>
    <t xml:space="preserve">249-3606 </t>
  </si>
  <si>
    <t>10Mhz</t>
  </si>
  <si>
    <t>27p</t>
  </si>
  <si>
    <t xml:space="preserve">237-6810 </t>
  </si>
  <si>
    <t>HEF4067BT</t>
  </si>
  <si>
    <t>788-817</t>
  </si>
  <si>
    <t>PCB - Conectores</t>
  </si>
  <si>
    <t>terminal PWM</t>
  </si>
  <si>
    <t>311-6388</t>
  </si>
  <si>
    <t>4 vias macho</t>
  </si>
  <si>
    <t>Crimpar</t>
  </si>
  <si>
    <t xml:space="preserve">311-6439 </t>
  </si>
  <si>
    <t xml:space="preserve">311-6221 </t>
  </si>
  <si>
    <t>4vias femea</t>
  </si>
  <si>
    <t>Pin torneado</t>
  </si>
  <si>
    <t>267-7416</t>
  </si>
  <si>
    <t>SIL</t>
  </si>
  <si>
    <t>227-2639</t>
  </si>
  <si>
    <t>Acessorios para PCB</t>
  </si>
  <si>
    <t>Suporte para PCB's</t>
  </si>
  <si>
    <t>162-8766</t>
  </si>
  <si>
    <t>538-886</t>
  </si>
  <si>
    <t xml:space="preserve">    </t>
  </si>
  <si>
    <t>237-7100</t>
  </si>
  <si>
    <t>Botoes pressao</t>
  </si>
  <si>
    <t>Arrays Resistencias</t>
  </si>
  <si>
    <t>241-6435</t>
  </si>
  <si>
    <t xml:space="preserve">247-1410 </t>
  </si>
  <si>
    <t>247-1353</t>
  </si>
  <si>
    <t>32 vias</t>
  </si>
  <si>
    <t>2 tubos(5 unid)</t>
  </si>
  <si>
    <t>Conectores Alimentaçao</t>
  </si>
  <si>
    <t>macho</t>
  </si>
  <si>
    <t>femea</t>
  </si>
  <si>
    <t>220-4658</t>
  </si>
  <si>
    <t>314-9883</t>
  </si>
  <si>
    <t>Manipulador PCB's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</si>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</sst>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"/>
  <sheetViews>
    <sheetView tabSelected="1" workbookViewId="0" topLeftCell="A28">
      <selection activeCell="J60" sqref="J60"/>
    </sheetView>
  </sheetViews>
  <sheetFormatPr defaultColWidth="9.140625" defaultRowHeight="12.75"/>
  <cols>
    <col min="3" max="3" width="11.57421875" style="0" customWidth="1"/>
    <col min="4" max="4" width="12.28125" style="0" customWidth="1"/>
    <col min="7" max="7" width="15.140625" style="0" customWidth="1"/>
    <col min="8" max="8" width="12.8515625" style="0" customWidth="1"/>
    <col min="10" max="10" width="11.8515625" style="0" customWidth="1"/>
  </cols>
  <sheetData>
    <row r="2" spans="2:10" ht="12.75">
      <c r="B2" s="1" t="s">
        <v>0</v>
      </c>
      <c r="C2" s="1"/>
      <c r="D2" s="2" t="s">
        <v>5</v>
      </c>
      <c r="E2" s="2" t="s">
        <v>2</v>
      </c>
      <c r="F2" s="2"/>
      <c r="G2" s="3" t="s">
        <v>24</v>
      </c>
      <c r="H2" s="2" t="s">
        <v>25</v>
      </c>
      <c r="I2" s="3" t="s">
        <v>7</v>
      </c>
      <c r="J2" s="3" t="s">
        <v>3</v>
      </c>
    </row>
    <row r="4" spans="2:10" ht="12.75">
      <c r="B4" t="s">
        <v>1</v>
      </c>
      <c r="D4" t="s">
        <v>6</v>
      </c>
      <c r="E4" t="s">
        <v>4</v>
      </c>
      <c r="H4">
        <v>50</v>
      </c>
      <c r="I4">
        <v>0.04</v>
      </c>
      <c r="J4">
        <f>I4*H4</f>
        <v>2</v>
      </c>
    </row>
    <row r="5" spans="2:11" ht="12.75">
      <c r="B5" t="s">
        <v>9</v>
      </c>
      <c r="D5" t="s">
        <v>10</v>
      </c>
      <c r="E5" t="s">
        <v>12</v>
      </c>
      <c r="H5">
        <v>10</v>
      </c>
      <c r="I5">
        <v>3.6</v>
      </c>
      <c r="J5">
        <f>I5*H5</f>
        <v>36</v>
      </c>
      <c r="K5" t="s">
        <v>13</v>
      </c>
    </row>
    <row r="8" ht="12.75">
      <c r="B8" s="1" t="s">
        <v>18</v>
      </c>
    </row>
    <row r="10" spans="2:10" ht="12.75">
      <c r="B10" t="s">
        <v>1</v>
      </c>
      <c r="D10" t="s">
        <v>11</v>
      </c>
      <c r="E10" t="s">
        <v>14</v>
      </c>
      <c r="H10">
        <v>20</v>
      </c>
      <c r="I10">
        <v>0.49</v>
      </c>
      <c r="J10">
        <f>I10*H10</f>
        <v>9.8</v>
      </c>
    </row>
    <row r="11" spans="2:10" ht="12.75">
      <c r="B11" t="s">
        <v>15</v>
      </c>
      <c r="D11" t="s">
        <v>17</v>
      </c>
      <c r="E11" t="s">
        <v>16</v>
      </c>
      <c r="H11">
        <v>40</v>
      </c>
      <c r="I11">
        <v>0.62</v>
      </c>
      <c r="J11">
        <f>I11*H11</f>
        <v>24.8</v>
      </c>
    </row>
    <row r="14" ht="12.75">
      <c r="B14" s="1" t="s">
        <v>19</v>
      </c>
    </row>
    <row r="16" spans="2:10" ht="12.75">
      <c r="B16" t="s">
        <v>1</v>
      </c>
      <c r="D16" t="s">
        <v>21</v>
      </c>
      <c r="E16" t="s">
        <v>20</v>
      </c>
      <c r="H16">
        <v>100</v>
      </c>
      <c r="I16">
        <v>0.04</v>
      </c>
      <c r="J16">
        <f>I16*H16</f>
        <v>4</v>
      </c>
    </row>
    <row r="18" spans="2:10" ht="12.75">
      <c r="B18" t="s">
        <v>28</v>
      </c>
      <c r="D18" t="s">
        <v>23</v>
      </c>
      <c r="E18" t="s">
        <v>22</v>
      </c>
      <c r="H18">
        <v>10</v>
      </c>
      <c r="I18">
        <v>1.44</v>
      </c>
      <c r="J18">
        <f>I18*H18</f>
        <v>14.399999999999999</v>
      </c>
    </row>
    <row r="20" spans="2:10" ht="12.75">
      <c r="B20" t="s">
        <v>8</v>
      </c>
      <c r="D20" t="s">
        <v>26</v>
      </c>
      <c r="E20" s="4" t="s">
        <v>29</v>
      </c>
      <c r="F20" s="4" t="s">
        <v>63</v>
      </c>
      <c r="H20">
        <v>25</v>
      </c>
      <c r="I20">
        <v>0.05</v>
      </c>
      <c r="J20">
        <f>I20*H20</f>
        <v>1.25</v>
      </c>
    </row>
    <row r="21" spans="4:10" ht="12.75">
      <c r="D21" t="s">
        <v>27</v>
      </c>
      <c r="E21" t="s">
        <v>30</v>
      </c>
      <c r="H21">
        <v>50</v>
      </c>
      <c r="I21">
        <v>0.13</v>
      </c>
      <c r="J21">
        <f>I21*H21</f>
        <v>6.5</v>
      </c>
    </row>
    <row r="23" ht="12.75">
      <c r="B23" s="1" t="s">
        <v>31</v>
      </c>
    </row>
    <row r="25" spans="2:10" ht="12.75">
      <c r="B25" t="s">
        <v>1</v>
      </c>
      <c r="D25" t="s">
        <v>33</v>
      </c>
      <c r="E25" t="s">
        <v>32</v>
      </c>
      <c r="H25">
        <v>50</v>
      </c>
      <c r="I25">
        <v>0.04</v>
      </c>
      <c r="J25">
        <f>I25*H25</f>
        <v>2</v>
      </c>
    </row>
    <row r="26" spans="4:10" ht="12.75">
      <c r="D26" t="s">
        <v>35</v>
      </c>
      <c r="E26" t="s">
        <v>34</v>
      </c>
      <c r="H26">
        <v>50</v>
      </c>
      <c r="I26">
        <v>0.04</v>
      </c>
      <c r="J26">
        <f>I26*H26</f>
        <v>2</v>
      </c>
    </row>
    <row r="28" spans="2:10" ht="12.75">
      <c r="B28" t="s">
        <v>64</v>
      </c>
      <c r="E28" t="s">
        <v>36</v>
      </c>
      <c r="H28">
        <v>20</v>
      </c>
      <c r="I28">
        <v>0.59</v>
      </c>
      <c r="J28">
        <f>I28*H28</f>
        <v>11.799999999999999</v>
      </c>
    </row>
    <row r="30" spans="2:8" ht="12.75">
      <c r="B30" t="s">
        <v>65</v>
      </c>
      <c r="E30" t="s">
        <v>66</v>
      </c>
      <c r="H30">
        <v>15</v>
      </c>
    </row>
    <row r="32" spans="2:10" ht="12.75">
      <c r="B32" t="s">
        <v>37</v>
      </c>
      <c r="D32" t="s">
        <v>41</v>
      </c>
      <c r="E32" t="s">
        <v>40</v>
      </c>
      <c r="H32">
        <v>12</v>
      </c>
      <c r="I32">
        <v>1.17</v>
      </c>
      <c r="J32">
        <f>I32*H32</f>
        <v>14.04</v>
      </c>
    </row>
    <row r="34" spans="2:10" ht="12.75">
      <c r="B34" t="s">
        <v>38</v>
      </c>
      <c r="D34" t="s">
        <v>44</v>
      </c>
      <c r="E34" t="s">
        <v>45</v>
      </c>
      <c r="H34">
        <v>25</v>
      </c>
      <c r="I34">
        <v>2.19</v>
      </c>
      <c r="J34">
        <f>I34*H34</f>
        <v>54.75</v>
      </c>
    </row>
    <row r="36" spans="2:10" ht="12.75">
      <c r="B36" t="s">
        <v>8</v>
      </c>
      <c r="D36" t="s">
        <v>42</v>
      </c>
      <c r="E36" t="s">
        <v>43</v>
      </c>
      <c r="H36">
        <v>30</v>
      </c>
      <c r="I36">
        <v>0.07</v>
      </c>
      <c r="J36">
        <f>I36*H36</f>
        <v>2.1</v>
      </c>
    </row>
    <row r="38" spans="2:10" ht="12.75">
      <c r="B38" t="s">
        <v>39</v>
      </c>
      <c r="E38" t="s">
        <v>67</v>
      </c>
      <c r="H38">
        <v>40</v>
      </c>
      <c r="I38">
        <v>0.17</v>
      </c>
      <c r="J38">
        <f>I38*H38</f>
        <v>6.800000000000001</v>
      </c>
    </row>
    <row r="39" spans="5:10" ht="12.75">
      <c r="E39" t="s">
        <v>68</v>
      </c>
      <c r="H39">
        <v>30</v>
      </c>
      <c r="I39">
        <v>0.15</v>
      </c>
      <c r="J39">
        <f>I39*H39</f>
        <v>4.5</v>
      </c>
    </row>
    <row r="41" spans="2:13" ht="12.75">
      <c r="B41" s="1" t="s">
        <v>46</v>
      </c>
      <c r="M41" t="s">
        <v>62</v>
      </c>
    </row>
    <row r="43" spans="2:10" ht="12.75">
      <c r="B43" t="s">
        <v>47</v>
      </c>
      <c r="D43" t="s">
        <v>49</v>
      </c>
      <c r="E43" t="s">
        <v>48</v>
      </c>
      <c r="H43">
        <v>40</v>
      </c>
      <c r="I43">
        <v>0.6</v>
      </c>
      <c r="J43">
        <f>I43*H43</f>
        <v>24</v>
      </c>
    </row>
    <row r="44" spans="4:10" ht="12.75">
      <c r="D44" t="s">
        <v>53</v>
      </c>
      <c r="E44" t="s">
        <v>52</v>
      </c>
      <c r="H44">
        <v>40</v>
      </c>
      <c r="I44">
        <v>0.16</v>
      </c>
      <c r="J44">
        <f>I44*H44</f>
        <v>6.4</v>
      </c>
    </row>
    <row r="45" spans="2:10" ht="12.75">
      <c r="B45" t="s">
        <v>50</v>
      </c>
      <c r="E45" t="s">
        <v>51</v>
      </c>
      <c r="H45">
        <v>200</v>
      </c>
      <c r="I45">
        <v>0.05</v>
      </c>
      <c r="J45">
        <f>I45*H45</f>
        <v>10</v>
      </c>
    </row>
    <row r="48" spans="2:10" ht="12.75">
      <c r="B48" t="s">
        <v>54</v>
      </c>
      <c r="D48" t="s">
        <v>69</v>
      </c>
      <c r="E48" t="s">
        <v>55</v>
      </c>
      <c r="H48">
        <v>10</v>
      </c>
      <c r="I48">
        <v>0.94</v>
      </c>
      <c r="J48">
        <f>I48*H48</f>
        <v>9.399999999999999</v>
      </c>
    </row>
    <row r="49" spans="2:10" ht="12.75">
      <c r="B49" t="s">
        <v>56</v>
      </c>
      <c r="D49" t="s">
        <v>69</v>
      </c>
      <c r="E49" t="s">
        <v>57</v>
      </c>
      <c r="G49" t="s">
        <v>70</v>
      </c>
      <c r="H49">
        <v>2</v>
      </c>
      <c r="I49">
        <v>9.99</v>
      </c>
      <c r="J49">
        <f>I49*H49</f>
        <v>19.98</v>
      </c>
    </row>
    <row r="51" spans="2:8" ht="12.75">
      <c r="B51" t="s">
        <v>71</v>
      </c>
      <c r="D51" t="s">
        <v>72</v>
      </c>
      <c r="E51" t="s">
        <v>74</v>
      </c>
      <c r="H51">
        <v>15</v>
      </c>
    </row>
    <row r="52" spans="4:8" ht="12.75">
      <c r="D52" t="s">
        <v>73</v>
      </c>
      <c r="E52" t="s">
        <v>75</v>
      </c>
      <c r="H52">
        <v>15</v>
      </c>
    </row>
    <row r="54" ht="12.75">
      <c r="B54" s="1" t="s">
        <v>58</v>
      </c>
    </row>
    <row r="56" spans="2:10" ht="12.75">
      <c r="B56" t="s">
        <v>59</v>
      </c>
      <c r="E56" t="s">
        <v>60</v>
      </c>
      <c r="H56">
        <v>1</v>
      </c>
      <c r="I56">
        <v>58.84</v>
      </c>
      <c r="J56">
        <f>I56*H56</f>
        <v>58.84</v>
      </c>
    </row>
    <row r="57" spans="2:10" ht="12.75">
      <c r="B57" t="s">
        <v>76</v>
      </c>
      <c r="E57" t="s">
        <v>61</v>
      </c>
      <c r="H57">
        <v>1</v>
      </c>
      <c r="I57">
        <v>86.88</v>
      </c>
      <c r="J57">
        <f>I57*H57</f>
        <v>86.88</v>
      </c>
    </row>
    <row r="60" spans="9:10" ht="12.75">
      <c r="I60" t="s">
        <v>77</v>
      </c>
      <c r="J60">
        <f>J57+J56+J49+J48+J45+J44+J43+J39+J38+J36+J34+J32+J28+J26+J25+J21+J20+J18+J16+J11+J10+J5+J4</f>
        <v>412.24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Luis Gomes</cp:lastModifiedBy>
  <dcterms:created xsi:type="dcterms:W3CDTF">2005-03-18T10:44:14Z</dcterms:created>
  <dcterms:modified xsi:type="dcterms:W3CDTF">2005-03-22T00:02:27Z</dcterms:modified>
  <cp:category/>
  <cp:version/>
  <cp:contentType/>
  <cp:contentStatus/>
</cp:coreProperties>
</file>