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035" windowHeight="8445"/>
  </bookViews>
  <sheets>
    <sheet name="mppf_dados" sheetId="1" r:id="rId1"/>
    <sheet name="mppf_grafico" sheetId="2" r:id="rId2"/>
    <sheet name="mppf_radial_dados" sheetId="3" r:id="rId3"/>
  </sheets>
  <calcPr calcId="145621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59" i="1"/>
  <c r="R60" i="1"/>
  <c r="R61" i="1"/>
  <c r="R62" i="1"/>
  <c r="R63" i="1"/>
  <c r="R64" i="1"/>
  <c r="R113" i="1"/>
  <c r="R114" i="1"/>
  <c r="R124" i="1"/>
  <c r="R125" i="1"/>
  <c r="R126" i="1"/>
  <c r="R127" i="1"/>
  <c r="R128" i="1"/>
  <c r="R129" i="1"/>
  <c r="R130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216" i="1"/>
  <c r="R217" i="1"/>
  <c r="R218" i="1"/>
  <c r="R219" i="1"/>
  <c r="R220" i="1"/>
  <c r="R221" i="1"/>
  <c r="R222" i="1"/>
  <c r="R223" i="1"/>
  <c r="R224" i="1"/>
  <c r="R225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533" i="1"/>
  <c r="R534" i="1"/>
  <c r="R535" i="1"/>
  <c r="R536" i="1"/>
  <c r="R537" i="1"/>
  <c r="R538" i="1"/>
  <c r="R539" i="1"/>
  <c r="R540" i="1"/>
  <c r="R541" i="1"/>
  <c r="R542" i="1"/>
  <c r="R592" i="1"/>
  <c r="R593" i="1"/>
  <c r="R594" i="1"/>
  <c r="R595" i="1"/>
  <c r="R596" i="1"/>
  <c r="R597" i="1"/>
  <c r="R598" i="1"/>
  <c r="R599" i="1"/>
  <c r="R600" i="1"/>
  <c r="R601" i="1"/>
  <c r="R602" i="1"/>
  <c r="R613" i="1"/>
  <c r="R614" i="1"/>
  <c r="R615" i="1"/>
  <c r="R616" i="1"/>
  <c r="R617" i="1"/>
  <c r="R2" i="1"/>
  <c r="O3" i="1"/>
  <c r="O4" i="1"/>
  <c r="O5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4" i="1"/>
  <c r="O85" i="1"/>
  <c r="O86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5" i="1"/>
  <c r="O146" i="1"/>
  <c r="O147" i="1"/>
  <c r="O148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4" i="1"/>
  <c r="O165" i="1"/>
  <c r="O166" i="1"/>
  <c r="O167" i="1"/>
  <c r="O168" i="1"/>
  <c r="O169" i="1"/>
  <c r="O170" i="1"/>
  <c r="O171" i="1"/>
  <c r="O172" i="1"/>
  <c r="O173" i="1"/>
  <c r="O174" i="1"/>
  <c r="O176" i="1"/>
  <c r="O178" i="1"/>
  <c r="O179" i="1"/>
  <c r="O181" i="1"/>
  <c r="O182" i="1"/>
  <c r="O183" i="1"/>
  <c r="O185" i="1"/>
  <c r="O187" i="1"/>
  <c r="O188" i="1"/>
  <c r="O189" i="1"/>
  <c r="O19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46" i="1"/>
  <c r="L47" i="1"/>
  <c r="L48" i="1"/>
  <c r="L49" i="1"/>
  <c r="L50" i="1"/>
  <c r="L51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40" i="1"/>
  <c r="L141" i="1"/>
  <c r="L142" i="1"/>
  <c r="L143" i="1"/>
  <c r="L144" i="1"/>
  <c r="L145" i="1"/>
  <c r="L146" i="1"/>
  <c r="L147" i="1"/>
  <c r="L148" i="1"/>
  <c r="L149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O2" i="1"/>
  <c r="L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2" i="1"/>
  <c r="F2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3" i="1"/>
  <c r="F4" i="1"/>
  <c r="F5" i="1"/>
  <c r="I10" i="3"/>
  <c r="M10" i="3" s="1"/>
  <c r="I11" i="3"/>
  <c r="M11" i="3" s="1"/>
  <c r="I12" i="3"/>
  <c r="M12" i="3" s="1"/>
  <c r="I13" i="3"/>
  <c r="M13" i="3" s="1"/>
  <c r="I14" i="3"/>
  <c r="M14" i="3" s="1"/>
  <c r="I15" i="3"/>
  <c r="M15" i="3" s="1"/>
  <c r="I16" i="3"/>
  <c r="M16" i="3" s="1"/>
  <c r="I4" i="3"/>
  <c r="M4" i="3" s="1"/>
  <c r="I5" i="3"/>
  <c r="M5" i="3" s="1"/>
  <c r="I6" i="3"/>
  <c r="M6" i="3" s="1"/>
  <c r="I7" i="3"/>
  <c r="M7" i="3" s="1"/>
  <c r="I8" i="3"/>
  <c r="M8" i="3" s="1"/>
  <c r="I9" i="3"/>
  <c r="M9" i="3" s="1"/>
  <c r="I3" i="3"/>
  <c r="M3" i="3" s="1"/>
  <c r="I2" i="3"/>
  <c r="M2" i="3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R50" i="1" s="1"/>
  <c r="Q51" i="1"/>
  <c r="R51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3" i="1"/>
  <c r="R73" i="1" s="1"/>
  <c r="Q74" i="1"/>
  <c r="R74" i="1" s="1"/>
  <c r="Q75" i="1"/>
  <c r="R75" i="1" s="1"/>
  <c r="Q76" i="1"/>
  <c r="R76" i="1" s="1"/>
  <c r="Q77" i="1"/>
  <c r="R77" i="1" s="1"/>
  <c r="Q78" i="1"/>
  <c r="R78" i="1" s="1"/>
  <c r="Q79" i="1"/>
  <c r="R79" i="1" s="1"/>
  <c r="Q80" i="1"/>
  <c r="R80" i="1" s="1"/>
  <c r="Q81" i="1"/>
  <c r="R81" i="1" s="1"/>
  <c r="Q82" i="1"/>
  <c r="R82" i="1" s="1"/>
  <c r="Q83" i="1"/>
  <c r="R83" i="1" s="1"/>
  <c r="Q84" i="1"/>
  <c r="R84" i="1" s="1"/>
  <c r="Q85" i="1"/>
  <c r="R85" i="1" s="1"/>
  <c r="Q86" i="1"/>
  <c r="R86" i="1" s="1"/>
  <c r="Q87" i="1"/>
  <c r="R87" i="1" s="1"/>
  <c r="Q88" i="1"/>
  <c r="R88" i="1" s="1"/>
  <c r="Q89" i="1"/>
  <c r="R89" i="1" s="1"/>
  <c r="Q90" i="1"/>
  <c r="R90" i="1" s="1"/>
  <c r="Q91" i="1"/>
  <c r="R91" i="1" s="1"/>
  <c r="Q92" i="1"/>
  <c r="R92" i="1" s="1"/>
  <c r="Q93" i="1"/>
  <c r="R93" i="1" s="1"/>
  <c r="Q94" i="1"/>
  <c r="R94" i="1" s="1"/>
  <c r="Q95" i="1"/>
  <c r="R95" i="1" s="1"/>
  <c r="Q96" i="1"/>
  <c r="R96" i="1" s="1"/>
  <c r="Q97" i="1"/>
  <c r="R97" i="1" s="1"/>
  <c r="Q98" i="1"/>
  <c r="R98" i="1" s="1"/>
  <c r="Q99" i="1"/>
  <c r="R99" i="1" s="1"/>
  <c r="Q100" i="1"/>
  <c r="R100" i="1" s="1"/>
  <c r="Q101" i="1"/>
  <c r="R101" i="1" s="1"/>
  <c r="Q102" i="1"/>
  <c r="R102" i="1" s="1"/>
  <c r="Q103" i="1"/>
  <c r="R103" i="1" s="1"/>
  <c r="Q104" i="1"/>
  <c r="R104" i="1" s="1"/>
  <c r="Q105" i="1"/>
  <c r="R105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23" i="1"/>
  <c r="R123" i="1" s="1"/>
  <c r="Q131" i="1"/>
  <c r="R131" i="1" s="1"/>
  <c r="Q132" i="1"/>
  <c r="R132" i="1" s="1"/>
  <c r="Q133" i="1"/>
  <c r="R133" i="1" s="1"/>
  <c r="Q134" i="1"/>
  <c r="R134" i="1" s="1"/>
  <c r="Q135" i="1"/>
  <c r="R135" i="1" s="1"/>
  <c r="Q136" i="1"/>
  <c r="R136" i="1" s="1"/>
  <c r="Q137" i="1"/>
  <c r="R137" i="1" s="1"/>
  <c r="Q138" i="1"/>
  <c r="R138" i="1" s="1"/>
  <c r="Q139" i="1"/>
  <c r="R139" i="1" s="1"/>
  <c r="Q140" i="1"/>
  <c r="R140" i="1" s="1"/>
  <c r="Q141" i="1"/>
  <c r="R141" i="1" s="1"/>
  <c r="Q142" i="1"/>
  <c r="R142" i="1" s="1"/>
  <c r="Q143" i="1"/>
  <c r="R143" i="1" s="1"/>
  <c r="Q144" i="1"/>
  <c r="R144" i="1" s="1"/>
  <c r="Q145" i="1"/>
  <c r="R145" i="1" s="1"/>
  <c r="Q146" i="1"/>
  <c r="R146" i="1" s="1"/>
  <c r="Q147" i="1"/>
  <c r="R147" i="1" s="1"/>
  <c r="Q148" i="1"/>
  <c r="R148" i="1" s="1"/>
  <c r="Q149" i="1"/>
  <c r="R149" i="1" s="1"/>
  <c r="Q150" i="1"/>
  <c r="R150" i="1" s="1"/>
  <c r="Q151" i="1"/>
  <c r="R151" i="1" s="1"/>
  <c r="Q152" i="1"/>
  <c r="R152" i="1" s="1"/>
  <c r="Q153" i="1"/>
  <c r="R153" i="1" s="1"/>
  <c r="Q154" i="1"/>
  <c r="R154" i="1" s="1"/>
  <c r="Q155" i="1"/>
  <c r="R155" i="1" s="1"/>
  <c r="Q156" i="1"/>
  <c r="R156" i="1" s="1"/>
  <c r="Q157" i="1"/>
  <c r="R157" i="1" s="1"/>
  <c r="Q158" i="1"/>
  <c r="R158" i="1" s="1"/>
  <c r="Q159" i="1"/>
  <c r="R159" i="1" s="1"/>
  <c r="Q160" i="1"/>
  <c r="R160" i="1" s="1"/>
  <c r="Q161" i="1"/>
  <c r="R161" i="1" s="1"/>
  <c r="Q162" i="1"/>
  <c r="R162" i="1" s="1"/>
  <c r="Q163" i="1"/>
  <c r="R163" i="1" s="1"/>
  <c r="Q164" i="1"/>
  <c r="R164" i="1" s="1"/>
  <c r="Q165" i="1"/>
  <c r="R165" i="1" s="1"/>
  <c r="Q166" i="1"/>
  <c r="R166" i="1" s="1"/>
  <c r="Q179" i="1"/>
  <c r="R179" i="1" s="1"/>
  <c r="Q180" i="1"/>
  <c r="R180" i="1" s="1"/>
  <c r="Q181" i="1"/>
  <c r="R181" i="1" s="1"/>
  <c r="Q182" i="1"/>
  <c r="R182" i="1" s="1"/>
  <c r="Q183" i="1"/>
  <c r="R183" i="1" s="1"/>
  <c r="Q184" i="1"/>
  <c r="R184" i="1" s="1"/>
  <c r="Q185" i="1"/>
  <c r="R185" i="1" s="1"/>
  <c r="Q186" i="1"/>
  <c r="R186" i="1" s="1"/>
  <c r="Q187" i="1"/>
  <c r="R187" i="1" s="1"/>
  <c r="Q188" i="1"/>
  <c r="R188" i="1" s="1"/>
  <c r="Q189" i="1"/>
  <c r="R189" i="1" s="1"/>
  <c r="Q190" i="1"/>
  <c r="R190" i="1" s="1"/>
  <c r="Q191" i="1"/>
  <c r="R191" i="1" s="1"/>
  <c r="Q192" i="1"/>
  <c r="R192" i="1" s="1"/>
  <c r="Q193" i="1"/>
  <c r="R193" i="1" s="1"/>
  <c r="Q194" i="1"/>
  <c r="R194" i="1" s="1"/>
  <c r="Q195" i="1"/>
  <c r="R195" i="1" s="1"/>
  <c r="Q196" i="1"/>
  <c r="R196" i="1" s="1"/>
  <c r="Q197" i="1"/>
  <c r="R197" i="1" s="1"/>
  <c r="Q198" i="1"/>
  <c r="R198" i="1" s="1"/>
  <c r="Q199" i="1"/>
  <c r="R199" i="1" s="1"/>
  <c r="Q200" i="1"/>
  <c r="R200" i="1" s="1"/>
  <c r="Q201" i="1"/>
  <c r="R201" i="1" s="1"/>
  <c r="Q202" i="1"/>
  <c r="R202" i="1" s="1"/>
  <c r="Q203" i="1"/>
  <c r="R203" i="1" s="1"/>
  <c r="Q204" i="1"/>
  <c r="R204" i="1" s="1"/>
  <c r="Q205" i="1"/>
  <c r="R205" i="1" s="1"/>
  <c r="Q206" i="1"/>
  <c r="R206" i="1" s="1"/>
  <c r="Q207" i="1"/>
  <c r="R207" i="1" s="1"/>
  <c r="Q208" i="1"/>
  <c r="R208" i="1" s="1"/>
  <c r="Q209" i="1"/>
  <c r="R209" i="1" s="1"/>
  <c r="Q210" i="1"/>
  <c r="R210" i="1" s="1"/>
  <c r="Q211" i="1"/>
  <c r="R211" i="1" s="1"/>
  <c r="Q212" i="1"/>
  <c r="R212" i="1" s="1"/>
  <c r="Q213" i="1"/>
  <c r="R213" i="1" s="1"/>
  <c r="Q214" i="1"/>
  <c r="R214" i="1" s="1"/>
  <c r="Q215" i="1"/>
  <c r="R215" i="1" s="1"/>
  <c r="Q226" i="1"/>
  <c r="R226" i="1" s="1"/>
  <c r="Q227" i="1"/>
  <c r="R227" i="1" s="1"/>
  <c r="Q228" i="1"/>
  <c r="R228" i="1" s="1"/>
  <c r="Q229" i="1"/>
  <c r="R229" i="1" s="1"/>
  <c r="Q230" i="1"/>
  <c r="R230" i="1" s="1"/>
  <c r="Q231" i="1"/>
  <c r="R231" i="1" s="1"/>
  <c r="Q232" i="1"/>
  <c r="R232" i="1" s="1"/>
  <c r="Q233" i="1"/>
  <c r="R233" i="1" s="1"/>
  <c r="Q234" i="1"/>
  <c r="R234" i="1" s="1"/>
  <c r="Q235" i="1"/>
  <c r="R235" i="1" s="1"/>
  <c r="Q236" i="1"/>
  <c r="R236" i="1" s="1"/>
  <c r="Q237" i="1"/>
  <c r="R237" i="1" s="1"/>
  <c r="Q238" i="1"/>
  <c r="R238" i="1" s="1"/>
  <c r="Q239" i="1"/>
  <c r="R239" i="1" s="1"/>
  <c r="Q240" i="1"/>
  <c r="R240" i="1" s="1"/>
  <c r="Q241" i="1"/>
  <c r="R241" i="1" s="1"/>
  <c r="Q242" i="1"/>
  <c r="R242" i="1" s="1"/>
  <c r="Q243" i="1"/>
  <c r="R243" i="1" s="1"/>
  <c r="Q244" i="1"/>
  <c r="R244" i="1" s="1"/>
  <c r="Q245" i="1"/>
  <c r="R245" i="1" s="1"/>
  <c r="Q246" i="1"/>
  <c r="R246" i="1" s="1"/>
  <c r="Q247" i="1"/>
  <c r="R247" i="1" s="1"/>
  <c r="Q248" i="1"/>
  <c r="R248" i="1" s="1"/>
  <c r="Q249" i="1"/>
  <c r="R249" i="1" s="1"/>
  <c r="Q250" i="1"/>
  <c r="R250" i="1" s="1"/>
  <c r="Q251" i="1"/>
  <c r="R251" i="1" s="1"/>
  <c r="Q252" i="1"/>
  <c r="R252" i="1" s="1"/>
  <c r="Q253" i="1"/>
  <c r="R253" i="1" s="1"/>
  <c r="Q254" i="1"/>
  <c r="R254" i="1" s="1"/>
  <c r="Q255" i="1"/>
  <c r="R255" i="1" s="1"/>
  <c r="Q256" i="1"/>
  <c r="R256" i="1" s="1"/>
  <c r="Q257" i="1"/>
  <c r="R257" i="1" s="1"/>
  <c r="Q258" i="1"/>
  <c r="R258" i="1" s="1"/>
  <c r="Q259" i="1"/>
  <c r="R259" i="1" s="1"/>
  <c r="Q260" i="1"/>
  <c r="R260" i="1" s="1"/>
  <c r="Q261" i="1"/>
  <c r="R261" i="1" s="1"/>
  <c r="Q262" i="1"/>
  <c r="R262" i="1" s="1"/>
  <c r="Q263" i="1"/>
  <c r="R263" i="1" s="1"/>
  <c r="Q264" i="1"/>
  <c r="R264" i="1" s="1"/>
  <c r="Q265" i="1"/>
  <c r="R265" i="1" s="1"/>
  <c r="Q266" i="1"/>
  <c r="R266" i="1" s="1"/>
  <c r="Q267" i="1"/>
  <c r="R267" i="1" s="1"/>
  <c r="Q268" i="1"/>
  <c r="R268" i="1" s="1"/>
  <c r="Q269" i="1"/>
  <c r="R269" i="1" s="1"/>
  <c r="Q270" i="1"/>
  <c r="R270" i="1" s="1"/>
  <c r="Q271" i="1"/>
  <c r="R271" i="1" s="1"/>
  <c r="Q272" i="1"/>
  <c r="R272" i="1" s="1"/>
  <c r="Q273" i="1"/>
  <c r="R273" i="1" s="1"/>
  <c r="Q274" i="1"/>
  <c r="R274" i="1" s="1"/>
  <c r="Q275" i="1"/>
  <c r="R275" i="1" s="1"/>
  <c r="Q276" i="1"/>
  <c r="R276" i="1" s="1"/>
  <c r="Q277" i="1"/>
  <c r="R277" i="1" s="1"/>
  <c r="Q278" i="1"/>
  <c r="R278" i="1" s="1"/>
  <c r="Q279" i="1"/>
  <c r="R279" i="1" s="1"/>
  <c r="Q280" i="1"/>
  <c r="R280" i="1" s="1"/>
  <c r="Q281" i="1"/>
  <c r="R281" i="1" s="1"/>
  <c r="Q282" i="1"/>
  <c r="R282" i="1" s="1"/>
  <c r="Q283" i="1"/>
  <c r="R283" i="1" s="1"/>
  <c r="Q284" i="1"/>
  <c r="R284" i="1" s="1"/>
  <c r="Q285" i="1"/>
  <c r="R285" i="1" s="1"/>
  <c r="Q286" i="1"/>
  <c r="R286" i="1" s="1"/>
  <c r="Q287" i="1"/>
  <c r="R287" i="1" s="1"/>
  <c r="Q288" i="1"/>
  <c r="R288" i="1" s="1"/>
  <c r="Q289" i="1"/>
  <c r="R289" i="1" s="1"/>
  <c r="Q290" i="1"/>
  <c r="R290" i="1" s="1"/>
  <c r="Q291" i="1"/>
  <c r="R291" i="1" s="1"/>
  <c r="Q292" i="1"/>
  <c r="R292" i="1" s="1"/>
  <c r="Q293" i="1"/>
  <c r="R293" i="1" s="1"/>
  <c r="Q294" i="1"/>
  <c r="R294" i="1" s="1"/>
  <c r="Q295" i="1"/>
  <c r="R295" i="1" s="1"/>
  <c r="Q296" i="1"/>
  <c r="R296" i="1" s="1"/>
  <c r="Q297" i="1"/>
  <c r="R297" i="1" s="1"/>
  <c r="Q298" i="1"/>
  <c r="R298" i="1" s="1"/>
  <c r="Q299" i="1"/>
  <c r="R299" i="1" s="1"/>
  <c r="Q300" i="1"/>
  <c r="R300" i="1" s="1"/>
  <c r="Q301" i="1"/>
  <c r="R301" i="1" s="1"/>
  <c r="Q302" i="1"/>
  <c r="R302" i="1" s="1"/>
  <c r="Q303" i="1"/>
  <c r="R303" i="1" s="1"/>
  <c r="Q304" i="1"/>
  <c r="R304" i="1" s="1"/>
  <c r="Q305" i="1"/>
  <c r="R305" i="1" s="1"/>
  <c r="Q306" i="1"/>
  <c r="R306" i="1" s="1"/>
  <c r="Q307" i="1"/>
  <c r="R307" i="1" s="1"/>
  <c r="Q308" i="1"/>
  <c r="R308" i="1" s="1"/>
  <c r="Q309" i="1"/>
  <c r="R309" i="1" s="1"/>
  <c r="Q310" i="1"/>
  <c r="R310" i="1" s="1"/>
  <c r="Q311" i="1"/>
  <c r="R311" i="1" s="1"/>
  <c r="Q312" i="1"/>
  <c r="R312" i="1" s="1"/>
  <c r="Q313" i="1"/>
  <c r="R313" i="1" s="1"/>
  <c r="Q314" i="1"/>
  <c r="R314" i="1" s="1"/>
  <c r="Q315" i="1"/>
  <c r="R315" i="1" s="1"/>
  <c r="Q316" i="1"/>
  <c r="R316" i="1" s="1"/>
  <c r="Q317" i="1"/>
  <c r="R317" i="1" s="1"/>
  <c r="Q318" i="1"/>
  <c r="R318" i="1" s="1"/>
  <c r="Q319" i="1"/>
  <c r="R319" i="1" s="1"/>
  <c r="Q320" i="1"/>
  <c r="R320" i="1" s="1"/>
  <c r="Q321" i="1"/>
  <c r="R321" i="1" s="1"/>
  <c r="Q322" i="1"/>
  <c r="R322" i="1" s="1"/>
  <c r="Q323" i="1"/>
  <c r="R323" i="1" s="1"/>
  <c r="Q324" i="1"/>
  <c r="R324" i="1" s="1"/>
  <c r="Q325" i="1"/>
  <c r="R325" i="1" s="1"/>
  <c r="Q326" i="1"/>
  <c r="R326" i="1" s="1"/>
  <c r="Q327" i="1"/>
  <c r="R327" i="1" s="1"/>
  <c r="Q328" i="1"/>
  <c r="R328" i="1" s="1"/>
  <c r="Q329" i="1"/>
  <c r="R329" i="1" s="1"/>
  <c r="Q330" i="1"/>
  <c r="R330" i="1" s="1"/>
  <c r="Q331" i="1"/>
  <c r="R331" i="1" s="1"/>
  <c r="Q332" i="1"/>
  <c r="R332" i="1" s="1"/>
  <c r="Q333" i="1"/>
  <c r="R333" i="1" s="1"/>
  <c r="Q334" i="1"/>
  <c r="R334" i="1" s="1"/>
  <c r="Q335" i="1"/>
  <c r="R335" i="1" s="1"/>
  <c r="Q336" i="1"/>
  <c r="R336" i="1" s="1"/>
  <c r="Q337" i="1"/>
  <c r="R337" i="1" s="1"/>
  <c r="Q338" i="1"/>
  <c r="R338" i="1" s="1"/>
  <c r="Q339" i="1"/>
  <c r="R339" i="1" s="1"/>
  <c r="Q340" i="1"/>
  <c r="R340" i="1" s="1"/>
  <c r="Q341" i="1"/>
  <c r="R341" i="1" s="1"/>
  <c r="Q342" i="1"/>
  <c r="R342" i="1" s="1"/>
  <c r="Q343" i="1"/>
  <c r="R343" i="1" s="1"/>
  <c r="Q344" i="1"/>
  <c r="R344" i="1" s="1"/>
  <c r="Q345" i="1"/>
  <c r="R345" i="1" s="1"/>
  <c r="Q346" i="1"/>
  <c r="R346" i="1" s="1"/>
  <c r="Q347" i="1"/>
  <c r="R347" i="1" s="1"/>
  <c r="Q348" i="1"/>
  <c r="R348" i="1" s="1"/>
  <c r="Q349" i="1"/>
  <c r="R349" i="1" s="1"/>
  <c r="Q350" i="1"/>
  <c r="R350" i="1" s="1"/>
  <c r="Q351" i="1"/>
  <c r="R351" i="1" s="1"/>
  <c r="Q352" i="1"/>
  <c r="R352" i="1" s="1"/>
  <c r="Q353" i="1"/>
  <c r="R353" i="1" s="1"/>
  <c r="Q354" i="1"/>
  <c r="R354" i="1" s="1"/>
  <c r="Q355" i="1"/>
  <c r="R355" i="1" s="1"/>
  <c r="Q356" i="1"/>
  <c r="R356" i="1" s="1"/>
  <c r="Q357" i="1"/>
  <c r="R357" i="1" s="1"/>
  <c r="Q358" i="1"/>
  <c r="R358" i="1" s="1"/>
  <c r="Q359" i="1"/>
  <c r="R359" i="1" s="1"/>
  <c r="Q373" i="1"/>
  <c r="R373" i="1" s="1"/>
  <c r="Q374" i="1"/>
  <c r="R374" i="1" s="1"/>
  <c r="Q375" i="1"/>
  <c r="R375" i="1" s="1"/>
  <c r="Q376" i="1"/>
  <c r="R376" i="1" s="1"/>
  <c r="Q377" i="1"/>
  <c r="R377" i="1" s="1"/>
  <c r="Q378" i="1"/>
  <c r="R378" i="1" s="1"/>
  <c r="Q379" i="1"/>
  <c r="R379" i="1" s="1"/>
  <c r="Q380" i="1"/>
  <c r="R380" i="1" s="1"/>
  <c r="Q381" i="1"/>
  <c r="R381" i="1" s="1"/>
  <c r="Q382" i="1"/>
  <c r="R382" i="1" s="1"/>
  <c r="Q383" i="1"/>
  <c r="R383" i="1" s="1"/>
  <c r="Q384" i="1"/>
  <c r="R384" i="1" s="1"/>
  <c r="Q385" i="1"/>
  <c r="R385" i="1" s="1"/>
  <c r="Q386" i="1"/>
  <c r="R386" i="1" s="1"/>
  <c r="Q387" i="1"/>
  <c r="R387" i="1" s="1"/>
  <c r="Q388" i="1"/>
  <c r="R388" i="1" s="1"/>
  <c r="Q389" i="1"/>
  <c r="R389" i="1" s="1"/>
  <c r="Q390" i="1"/>
  <c r="R390" i="1" s="1"/>
  <c r="Q391" i="1"/>
  <c r="R391" i="1" s="1"/>
  <c r="Q392" i="1"/>
  <c r="R392" i="1" s="1"/>
  <c r="Q393" i="1"/>
  <c r="R393" i="1" s="1"/>
  <c r="Q394" i="1"/>
  <c r="R394" i="1" s="1"/>
  <c r="Q395" i="1"/>
  <c r="R395" i="1" s="1"/>
  <c r="Q396" i="1"/>
  <c r="R396" i="1" s="1"/>
  <c r="Q397" i="1"/>
  <c r="R397" i="1" s="1"/>
  <c r="Q398" i="1"/>
  <c r="R398" i="1" s="1"/>
  <c r="Q399" i="1"/>
  <c r="R399" i="1" s="1"/>
  <c r="Q400" i="1"/>
  <c r="R400" i="1" s="1"/>
  <c r="Q401" i="1"/>
  <c r="R401" i="1" s="1"/>
  <c r="Q402" i="1"/>
  <c r="R402" i="1" s="1"/>
  <c r="Q403" i="1"/>
  <c r="R403" i="1" s="1"/>
  <c r="Q404" i="1"/>
  <c r="R404" i="1" s="1"/>
  <c r="Q405" i="1"/>
  <c r="R405" i="1" s="1"/>
  <c r="Q421" i="1"/>
  <c r="R421" i="1" s="1"/>
  <c r="Q422" i="1"/>
  <c r="R422" i="1" s="1"/>
  <c r="Q423" i="1"/>
  <c r="R423" i="1" s="1"/>
  <c r="Q424" i="1"/>
  <c r="R424" i="1" s="1"/>
  <c r="Q425" i="1"/>
  <c r="R425" i="1" s="1"/>
  <c r="Q426" i="1"/>
  <c r="R426" i="1" s="1"/>
  <c r="Q427" i="1"/>
  <c r="R427" i="1" s="1"/>
  <c r="Q428" i="1"/>
  <c r="R428" i="1" s="1"/>
  <c r="Q429" i="1"/>
  <c r="R429" i="1" s="1"/>
  <c r="Q430" i="1"/>
  <c r="R430" i="1" s="1"/>
  <c r="Q431" i="1"/>
  <c r="R431" i="1" s="1"/>
  <c r="Q432" i="1"/>
  <c r="R432" i="1" s="1"/>
  <c r="Q433" i="1"/>
  <c r="R433" i="1" s="1"/>
  <c r="Q434" i="1"/>
  <c r="R434" i="1" s="1"/>
  <c r="Q435" i="1"/>
  <c r="R435" i="1" s="1"/>
  <c r="Q436" i="1"/>
  <c r="R436" i="1" s="1"/>
  <c r="Q437" i="1"/>
  <c r="R437" i="1" s="1"/>
  <c r="Q438" i="1"/>
  <c r="R438" i="1" s="1"/>
  <c r="Q439" i="1"/>
  <c r="R439" i="1" s="1"/>
  <c r="Q440" i="1"/>
  <c r="R440" i="1" s="1"/>
  <c r="Q441" i="1"/>
  <c r="R441" i="1" s="1"/>
  <c r="Q442" i="1"/>
  <c r="R442" i="1" s="1"/>
  <c r="Q443" i="1"/>
  <c r="R443" i="1" s="1"/>
  <c r="Q444" i="1"/>
  <c r="R444" i="1" s="1"/>
  <c r="Q445" i="1"/>
  <c r="R445" i="1" s="1"/>
  <c r="Q446" i="1"/>
  <c r="R446" i="1" s="1"/>
  <c r="Q447" i="1"/>
  <c r="R447" i="1" s="1"/>
  <c r="Q448" i="1"/>
  <c r="R448" i="1" s="1"/>
  <c r="Q449" i="1"/>
  <c r="R449" i="1" s="1"/>
  <c r="Q450" i="1"/>
  <c r="R450" i="1" s="1"/>
  <c r="Q451" i="1"/>
  <c r="R451" i="1" s="1"/>
  <c r="Q452" i="1"/>
  <c r="R452" i="1" s="1"/>
  <c r="Q453" i="1"/>
  <c r="R453" i="1" s="1"/>
  <c r="Q472" i="1"/>
  <c r="R472" i="1" s="1"/>
  <c r="Q473" i="1"/>
  <c r="R473" i="1" s="1"/>
  <c r="Q474" i="1"/>
  <c r="R474" i="1" s="1"/>
  <c r="Q475" i="1"/>
  <c r="R475" i="1" s="1"/>
  <c r="Q476" i="1"/>
  <c r="R476" i="1" s="1"/>
  <c r="Q477" i="1"/>
  <c r="R477" i="1" s="1"/>
  <c r="Q478" i="1"/>
  <c r="R478" i="1" s="1"/>
  <c r="Q479" i="1"/>
  <c r="R479" i="1" s="1"/>
  <c r="Q480" i="1"/>
  <c r="R480" i="1" s="1"/>
  <c r="Q481" i="1"/>
  <c r="R481" i="1" s="1"/>
  <c r="Q482" i="1"/>
  <c r="R482" i="1" s="1"/>
  <c r="Q483" i="1"/>
  <c r="R483" i="1" s="1"/>
  <c r="Q484" i="1"/>
  <c r="R484" i="1" s="1"/>
  <c r="Q485" i="1"/>
  <c r="R485" i="1" s="1"/>
  <c r="Q486" i="1"/>
  <c r="R486" i="1" s="1"/>
  <c r="Q487" i="1"/>
  <c r="R487" i="1" s="1"/>
  <c r="Q488" i="1"/>
  <c r="R488" i="1" s="1"/>
  <c r="Q489" i="1"/>
  <c r="R489" i="1" s="1"/>
  <c r="Q490" i="1"/>
  <c r="R490" i="1" s="1"/>
  <c r="Q491" i="1"/>
  <c r="R491" i="1" s="1"/>
  <c r="Q492" i="1"/>
  <c r="R492" i="1" s="1"/>
  <c r="Q493" i="1"/>
  <c r="R493" i="1" s="1"/>
  <c r="Q494" i="1"/>
  <c r="R494" i="1" s="1"/>
  <c r="Q495" i="1"/>
  <c r="R495" i="1" s="1"/>
  <c r="Q496" i="1"/>
  <c r="R496" i="1" s="1"/>
  <c r="Q497" i="1"/>
  <c r="R497" i="1" s="1"/>
  <c r="Q498" i="1"/>
  <c r="R498" i="1" s="1"/>
  <c r="Q499" i="1"/>
  <c r="R499" i="1" s="1"/>
  <c r="Q500" i="1"/>
  <c r="R500" i="1" s="1"/>
  <c r="Q501" i="1"/>
  <c r="R501" i="1" s="1"/>
  <c r="Q502" i="1"/>
  <c r="R502" i="1" s="1"/>
  <c r="Q503" i="1"/>
  <c r="R503" i="1" s="1"/>
  <c r="Q504" i="1"/>
  <c r="R504" i="1" s="1"/>
  <c r="Q505" i="1"/>
  <c r="R505" i="1" s="1"/>
  <c r="Q506" i="1"/>
  <c r="R506" i="1" s="1"/>
  <c r="Q507" i="1"/>
  <c r="R507" i="1" s="1"/>
  <c r="Q508" i="1"/>
  <c r="R508" i="1" s="1"/>
  <c r="Q509" i="1"/>
  <c r="R509" i="1" s="1"/>
  <c r="Q510" i="1"/>
  <c r="R510" i="1" s="1"/>
  <c r="Q511" i="1"/>
  <c r="R511" i="1" s="1"/>
  <c r="Q512" i="1"/>
  <c r="R512" i="1" s="1"/>
  <c r="Q513" i="1"/>
  <c r="R513" i="1" s="1"/>
  <c r="Q514" i="1"/>
  <c r="R514" i="1" s="1"/>
  <c r="Q515" i="1"/>
  <c r="R515" i="1" s="1"/>
  <c r="Q516" i="1"/>
  <c r="R516" i="1" s="1"/>
  <c r="Q517" i="1"/>
  <c r="R517" i="1" s="1"/>
  <c r="Q518" i="1"/>
  <c r="R518" i="1" s="1"/>
  <c r="Q519" i="1"/>
  <c r="R519" i="1" s="1"/>
  <c r="Q520" i="1"/>
  <c r="R520" i="1" s="1"/>
  <c r="Q521" i="1"/>
  <c r="R521" i="1" s="1"/>
  <c r="Q522" i="1"/>
  <c r="R522" i="1" s="1"/>
  <c r="Q523" i="1"/>
  <c r="R523" i="1" s="1"/>
  <c r="Q524" i="1"/>
  <c r="R524" i="1" s="1"/>
  <c r="Q525" i="1"/>
  <c r="R525" i="1" s="1"/>
  <c r="Q526" i="1"/>
  <c r="R526" i="1" s="1"/>
  <c r="Q527" i="1"/>
  <c r="R527" i="1" s="1"/>
  <c r="Q528" i="1"/>
  <c r="R528" i="1" s="1"/>
  <c r="Q529" i="1"/>
  <c r="R529" i="1" s="1"/>
  <c r="Q530" i="1"/>
  <c r="R530" i="1" s="1"/>
  <c r="Q531" i="1"/>
  <c r="R531" i="1" s="1"/>
  <c r="Q532" i="1"/>
  <c r="R532" i="1" s="1"/>
  <c r="Q543" i="1"/>
  <c r="R543" i="1" s="1"/>
  <c r="Q544" i="1"/>
  <c r="R544" i="1" s="1"/>
  <c r="Q545" i="1"/>
  <c r="R545" i="1" s="1"/>
  <c r="Q546" i="1"/>
  <c r="R546" i="1" s="1"/>
  <c r="Q547" i="1"/>
  <c r="R547" i="1" s="1"/>
  <c r="Q548" i="1"/>
  <c r="R548" i="1" s="1"/>
  <c r="Q549" i="1"/>
  <c r="R549" i="1" s="1"/>
  <c r="Q550" i="1"/>
  <c r="R550" i="1" s="1"/>
  <c r="Q551" i="1"/>
  <c r="R551" i="1" s="1"/>
  <c r="Q552" i="1"/>
  <c r="R552" i="1" s="1"/>
  <c r="Q553" i="1"/>
  <c r="R553" i="1" s="1"/>
  <c r="Q554" i="1"/>
  <c r="R554" i="1" s="1"/>
  <c r="Q555" i="1"/>
  <c r="R555" i="1" s="1"/>
  <c r="Q556" i="1"/>
  <c r="R556" i="1" s="1"/>
  <c r="Q557" i="1"/>
  <c r="R557" i="1" s="1"/>
  <c r="Q558" i="1"/>
  <c r="R558" i="1" s="1"/>
  <c r="Q559" i="1"/>
  <c r="R559" i="1" s="1"/>
  <c r="Q560" i="1"/>
  <c r="R560" i="1" s="1"/>
  <c r="Q561" i="1"/>
  <c r="R561" i="1" s="1"/>
  <c r="Q562" i="1"/>
  <c r="R562" i="1" s="1"/>
  <c r="Q563" i="1"/>
  <c r="R563" i="1" s="1"/>
  <c r="Q564" i="1"/>
  <c r="R564" i="1" s="1"/>
  <c r="Q565" i="1"/>
  <c r="R565" i="1" s="1"/>
  <c r="Q566" i="1"/>
  <c r="R566" i="1" s="1"/>
  <c r="Q567" i="1"/>
  <c r="R567" i="1" s="1"/>
  <c r="Q568" i="1"/>
  <c r="R568" i="1" s="1"/>
  <c r="Q569" i="1"/>
  <c r="R569" i="1" s="1"/>
  <c r="Q570" i="1"/>
  <c r="R570" i="1" s="1"/>
  <c r="Q571" i="1"/>
  <c r="R571" i="1" s="1"/>
  <c r="Q572" i="1"/>
  <c r="R572" i="1" s="1"/>
  <c r="Q573" i="1"/>
  <c r="R573" i="1" s="1"/>
  <c r="Q574" i="1"/>
  <c r="R574" i="1" s="1"/>
  <c r="Q575" i="1"/>
  <c r="R575" i="1" s="1"/>
  <c r="Q576" i="1"/>
  <c r="R576" i="1" s="1"/>
  <c r="Q577" i="1"/>
  <c r="R577" i="1" s="1"/>
  <c r="Q578" i="1"/>
  <c r="R578" i="1" s="1"/>
  <c r="Q579" i="1"/>
  <c r="R579" i="1" s="1"/>
  <c r="Q580" i="1"/>
  <c r="R580" i="1" s="1"/>
  <c r="Q581" i="1"/>
  <c r="R581" i="1" s="1"/>
  <c r="Q582" i="1"/>
  <c r="R582" i="1" s="1"/>
  <c r="Q583" i="1"/>
  <c r="R583" i="1" s="1"/>
  <c r="Q584" i="1"/>
  <c r="R584" i="1" s="1"/>
  <c r="Q585" i="1"/>
  <c r="R585" i="1" s="1"/>
  <c r="Q586" i="1"/>
  <c r="R586" i="1" s="1"/>
  <c r="Q587" i="1"/>
  <c r="R587" i="1" s="1"/>
  <c r="Q588" i="1"/>
  <c r="R588" i="1" s="1"/>
  <c r="Q589" i="1"/>
  <c r="R589" i="1" s="1"/>
  <c r="Q590" i="1"/>
  <c r="R590" i="1" s="1"/>
  <c r="Q591" i="1"/>
  <c r="R591" i="1" s="1"/>
  <c r="Q603" i="1"/>
  <c r="R603" i="1" s="1"/>
  <c r="Q604" i="1"/>
  <c r="R604" i="1" s="1"/>
  <c r="Q605" i="1"/>
  <c r="R605" i="1" s="1"/>
  <c r="Q606" i="1"/>
  <c r="R606" i="1" s="1"/>
  <c r="Q607" i="1"/>
  <c r="R607" i="1" s="1"/>
  <c r="Q608" i="1"/>
  <c r="R608" i="1" s="1"/>
  <c r="Q609" i="1"/>
  <c r="R609" i="1" s="1"/>
  <c r="Q610" i="1"/>
  <c r="R610" i="1" s="1"/>
  <c r="Q611" i="1"/>
  <c r="R611" i="1" s="1"/>
  <c r="Q612" i="1"/>
  <c r="R612" i="1" s="1"/>
  <c r="Q618" i="1"/>
  <c r="R618" i="1" s="1"/>
  <c r="Q619" i="1"/>
  <c r="R619" i="1" s="1"/>
  <c r="Q620" i="1"/>
  <c r="R620" i="1" s="1"/>
  <c r="Q621" i="1"/>
  <c r="R621" i="1" s="1"/>
  <c r="Q622" i="1"/>
  <c r="R622" i="1" s="1"/>
  <c r="Q623" i="1"/>
  <c r="R623" i="1" s="1"/>
  <c r="Q624" i="1"/>
  <c r="R624" i="1" s="1"/>
  <c r="Q625" i="1"/>
  <c r="R625" i="1" s="1"/>
  <c r="Q626" i="1"/>
  <c r="R626" i="1" s="1"/>
  <c r="Q627" i="1"/>
  <c r="R627" i="1" s="1"/>
  <c r="Q628" i="1"/>
  <c r="R628" i="1" s="1"/>
  <c r="Q629" i="1"/>
  <c r="R629" i="1" s="1"/>
  <c r="Q630" i="1"/>
  <c r="R630" i="1" s="1"/>
  <c r="Q631" i="1"/>
  <c r="R631" i="1" s="1"/>
  <c r="Q632" i="1"/>
  <c r="R632" i="1" s="1"/>
  <c r="Q633" i="1"/>
  <c r="R633" i="1" s="1"/>
  <c r="Q634" i="1"/>
  <c r="R634" i="1" s="1"/>
  <c r="Q635" i="1"/>
  <c r="R635" i="1" s="1"/>
  <c r="Q636" i="1"/>
  <c r="R636" i="1" s="1"/>
  <c r="Q637" i="1"/>
  <c r="R637" i="1" s="1"/>
  <c r="Q638" i="1"/>
  <c r="R638" i="1" s="1"/>
  <c r="Q639" i="1"/>
  <c r="R639" i="1" s="1"/>
  <c r="Q640" i="1"/>
  <c r="R640" i="1" s="1"/>
  <c r="Q641" i="1"/>
  <c r="R641" i="1" s="1"/>
  <c r="Q642" i="1"/>
  <c r="R642" i="1" s="1"/>
  <c r="Q643" i="1"/>
  <c r="R643" i="1" s="1"/>
  <c r="Q644" i="1"/>
  <c r="R644" i="1" s="1"/>
  <c r="Q645" i="1"/>
  <c r="R645" i="1" s="1"/>
  <c r="Q646" i="1"/>
  <c r="R646" i="1" s="1"/>
  <c r="Q647" i="1"/>
  <c r="R647" i="1" s="1"/>
  <c r="Q648" i="1"/>
  <c r="R648" i="1" s="1"/>
  <c r="Q649" i="1"/>
  <c r="R649" i="1" s="1"/>
  <c r="Q650" i="1"/>
  <c r="R650" i="1" s="1"/>
  <c r="Q651" i="1"/>
  <c r="R651" i="1" s="1"/>
  <c r="Q652" i="1"/>
  <c r="R652" i="1" s="1"/>
  <c r="Q653" i="1"/>
  <c r="R653" i="1" s="1"/>
  <c r="Q654" i="1"/>
  <c r="R654" i="1" s="1"/>
  <c r="Q655" i="1"/>
  <c r="R655" i="1" s="1"/>
  <c r="Q656" i="1"/>
  <c r="R656" i="1" s="1"/>
  <c r="Q657" i="1"/>
  <c r="R657" i="1" s="1"/>
  <c r="Q658" i="1"/>
  <c r="R658" i="1" s="1"/>
  <c r="Q659" i="1"/>
  <c r="R659" i="1" s="1"/>
  <c r="Q660" i="1"/>
  <c r="R660" i="1" s="1"/>
  <c r="Q661" i="1"/>
  <c r="R661" i="1" s="1"/>
  <c r="Q662" i="1"/>
  <c r="R662" i="1" s="1"/>
  <c r="Q663" i="1"/>
  <c r="R663" i="1" s="1"/>
  <c r="Q664" i="1"/>
  <c r="R664" i="1" s="1"/>
  <c r="Q665" i="1"/>
  <c r="R665" i="1" s="1"/>
  <c r="Q666" i="1"/>
  <c r="R666" i="1" s="1"/>
  <c r="Q667" i="1"/>
  <c r="R667" i="1" s="1"/>
  <c r="Q668" i="1"/>
  <c r="R668" i="1" s="1"/>
  <c r="Q669" i="1"/>
  <c r="R669" i="1" s="1"/>
  <c r="Q670" i="1"/>
  <c r="R670" i="1" s="1"/>
  <c r="Q671" i="1"/>
  <c r="R671" i="1" s="1"/>
  <c r="Q672" i="1"/>
  <c r="R672" i="1" s="1"/>
  <c r="Q673" i="1"/>
  <c r="R673" i="1" s="1"/>
  <c r="Q674" i="1"/>
  <c r="R674" i="1" s="1"/>
  <c r="Q675" i="1"/>
  <c r="R675" i="1" s="1"/>
  <c r="Q676" i="1"/>
  <c r="R676" i="1" s="1"/>
  <c r="Q677" i="1"/>
  <c r="R677" i="1" s="1"/>
  <c r="Q678" i="1"/>
  <c r="R678" i="1" s="1"/>
  <c r="Q679" i="1"/>
  <c r="R679" i="1" s="1"/>
  <c r="Q680" i="1"/>
  <c r="R680" i="1" s="1"/>
  <c r="Q681" i="1"/>
  <c r="R681" i="1" s="1"/>
  <c r="Q682" i="1"/>
  <c r="R682" i="1" s="1"/>
  <c r="Q683" i="1"/>
  <c r="R683" i="1" s="1"/>
  <c r="Q684" i="1"/>
  <c r="R684" i="1" s="1"/>
  <c r="Q685" i="1"/>
  <c r="R685" i="1" s="1"/>
  <c r="Q686" i="1"/>
  <c r="R686" i="1" s="1"/>
  <c r="Q687" i="1"/>
  <c r="R687" i="1" s="1"/>
  <c r="Q688" i="1"/>
  <c r="R688" i="1" s="1"/>
  <c r="Q689" i="1"/>
  <c r="R689" i="1" s="1"/>
  <c r="Q690" i="1"/>
  <c r="R690" i="1" s="1"/>
  <c r="Q691" i="1"/>
  <c r="R691" i="1" s="1"/>
  <c r="Q692" i="1"/>
  <c r="R692" i="1" s="1"/>
  <c r="Q693" i="1"/>
  <c r="R693" i="1" s="1"/>
  <c r="Q694" i="1"/>
  <c r="R694" i="1" s="1"/>
  <c r="Q695" i="1"/>
  <c r="R695" i="1" s="1"/>
  <c r="Q696" i="1"/>
  <c r="R696" i="1" s="1"/>
  <c r="Q697" i="1"/>
  <c r="R697" i="1" s="1"/>
  <c r="Q698" i="1"/>
  <c r="R698" i="1" s="1"/>
  <c r="Q699" i="1"/>
  <c r="R699" i="1" s="1"/>
  <c r="Q700" i="1"/>
  <c r="R700" i="1" s="1"/>
  <c r="Q701" i="1"/>
  <c r="R701" i="1" s="1"/>
  <c r="Q702" i="1"/>
  <c r="R702" i="1" s="1"/>
  <c r="Q703" i="1"/>
  <c r="R703" i="1" s="1"/>
  <c r="Q704" i="1"/>
  <c r="R704" i="1" s="1"/>
  <c r="Q705" i="1"/>
  <c r="R705" i="1" s="1"/>
  <c r="Q706" i="1"/>
  <c r="R706" i="1" s="1"/>
  <c r="Q707" i="1"/>
  <c r="R707" i="1" s="1"/>
  <c r="Q708" i="1"/>
  <c r="R708" i="1" s="1"/>
  <c r="Q709" i="1"/>
  <c r="R709" i="1" s="1"/>
  <c r="Q710" i="1"/>
  <c r="R710" i="1" s="1"/>
  <c r="Q711" i="1"/>
  <c r="R711" i="1" s="1"/>
  <c r="Q712" i="1"/>
  <c r="R712" i="1" s="1"/>
  <c r="Q713" i="1"/>
  <c r="R713" i="1" s="1"/>
  <c r="Q714" i="1"/>
  <c r="R714" i="1" s="1"/>
  <c r="Q715" i="1"/>
  <c r="R715" i="1" s="1"/>
  <c r="N12" i="1"/>
  <c r="O12" i="1" s="1"/>
  <c r="N7" i="1"/>
  <c r="O7" i="1" s="1"/>
  <c r="N8" i="1"/>
  <c r="O8" i="1" s="1"/>
  <c r="N9" i="1"/>
  <c r="O9" i="1" s="1"/>
  <c r="N10" i="1"/>
  <c r="O10" i="1" s="1"/>
  <c r="N11" i="1"/>
  <c r="O11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48" i="1"/>
  <c r="O48" i="1" s="1"/>
  <c r="N68" i="1"/>
  <c r="O68" i="1" s="1"/>
  <c r="N83" i="1"/>
  <c r="O83" i="1" s="1"/>
  <c r="N87" i="1"/>
  <c r="O87" i="1" s="1"/>
  <c r="N144" i="1"/>
  <c r="O144" i="1" s="1"/>
  <c r="N149" i="1"/>
  <c r="O149" i="1" s="1"/>
  <c r="N163" i="1"/>
  <c r="O163" i="1" s="1"/>
  <c r="N175" i="1"/>
  <c r="O175" i="1" s="1"/>
  <c r="N177" i="1"/>
  <c r="O177" i="1" s="1"/>
  <c r="N180" i="1"/>
  <c r="O180" i="1" s="1"/>
  <c r="N184" i="1"/>
  <c r="O184" i="1" s="1"/>
  <c r="N186" i="1"/>
  <c r="O186" i="1" s="1"/>
  <c r="N6" i="1"/>
  <c r="O6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H28" i="1"/>
  <c r="I28" i="1" s="1"/>
  <c r="H25" i="1"/>
  <c r="I25" i="1" s="1"/>
  <c r="H26" i="1"/>
  <c r="I26" i="1" s="1"/>
  <c r="H27" i="1"/>
  <c r="I27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E6" i="1"/>
  <c r="F6" i="1" s="1"/>
  <c r="E31" i="1"/>
  <c r="F31" i="1" s="1"/>
  <c r="E32" i="1"/>
  <c r="F32" i="1" s="1"/>
  <c r="E33" i="1"/>
  <c r="F33" i="1" s="1"/>
  <c r="E34" i="1"/>
  <c r="F34" i="1" s="1"/>
  <c r="E30" i="1"/>
  <c r="F30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</calcChain>
</file>

<file path=xl/sharedStrings.xml><?xml version="1.0" encoding="utf-8"?>
<sst xmlns="http://schemas.openxmlformats.org/spreadsheetml/2006/main" count="1918" uniqueCount="203">
  <si>
    <t>caso1</t>
  </si>
  <si>
    <t>0.000000</t>
  </si>
  <si>
    <t>caso2</t>
  </si>
  <si>
    <t>0.959931</t>
  </si>
  <si>
    <t>#######    MPPF RADIAL LOGGING    #######</t>
  </si>
  <si>
    <t>0.837758</t>
  </si>
  <si>
    <t>0.925025</t>
  </si>
  <si>
    <t>0.349066</t>
  </si>
  <si>
    <t>0.628319</t>
  </si>
  <si>
    <t>0.296706</t>
  </si>
  <si>
    <t>0.244346</t>
  </si>
  <si>
    <t>0.733038</t>
  </si>
  <si>
    <t>0.645772</t>
  </si>
  <si>
    <t>0.034907</t>
  </si>
  <si>
    <t>0.366519</t>
  </si>
  <si>
    <t>0.715585</t>
  </si>
  <si>
    <t>caso3</t>
  </si>
  <si>
    <t>caso 4</t>
  </si>
  <si>
    <t>0.209440</t>
  </si>
  <si>
    <t>0.122173</t>
  </si>
  <si>
    <t>0.104720</t>
  </si>
  <si>
    <t>0.575959</t>
  </si>
  <si>
    <t>0.418879</t>
  </si>
  <si>
    <t>0.907571</t>
  </si>
  <si>
    <t>0.279253</t>
  </si>
  <si>
    <t>0.052360</t>
  </si>
  <si>
    <t>0.069813</t>
  </si>
  <si>
    <t>0.087266</t>
  </si>
  <si>
    <t>0.436332</t>
  </si>
  <si>
    <t>caso 5</t>
  </si>
  <si>
    <t>0.331613</t>
  </si>
  <si>
    <t>0.383972</t>
  </si>
  <si>
    <t>caso 6</t>
  </si>
  <si>
    <t>0.523599</t>
  </si>
  <si>
    <t>0.506145</t>
  </si>
  <si>
    <t>0.314159</t>
  </si>
  <si>
    <t>0.488692</t>
  </si>
  <si>
    <t>0.994838</t>
  </si>
  <si>
    <t>0.750492</t>
  </si>
  <si>
    <t>0.261799</t>
  </si>
  <si>
    <t>0.139626</t>
  </si>
  <si>
    <t>0.471239</t>
  </si>
  <si>
    <t>0.663225</t>
  </si>
  <si>
    <t>0.698132</t>
  </si>
  <si>
    <t>0.855211</t>
  </si>
  <si>
    <t>0.558505</t>
  </si>
  <si>
    <t>0.785398</t>
  </si>
  <si>
    <t>GPS_log_2012_02_02_23:03:54</t>
  </si>
  <si>
    <t>0.802851</t>
  </si>
  <si>
    <t>caso 1</t>
  </si>
  <si>
    <t>caso 2</t>
  </si>
  <si>
    <t>Latitude:4037.878800 N    Longitude_839.494300  W</t>
  </si>
  <si>
    <t>Time: 230514.000000</t>
  </si>
  <si>
    <t>Latitude:4037.878400 N    Longitude_839.494000  W</t>
  </si>
  <si>
    <t>Time: 230515.000000</t>
  </si>
  <si>
    <t>Latitude:4037.877900 N    Longitude_839.493900  W</t>
  </si>
  <si>
    <t>Time: 230516.000000</t>
  </si>
  <si>
    <t>Latitude:4037.877400 N    Longitude_839.494200  W</t>
  </si>
  <si>
    <t>Time: 230517.000000</t>
  </si>
  <si>
    <t>Latitude:4037.876900 N    Longitude_839.494500  W</t>
  </si>
  <si>
    <t>Time: 230518.000000</t>
  </si>
  <si>
    <t>Latitude:4037.876400 N    Longitude_839.494500  W</t>
  </si>
  <si>
    <t>Time: 230519.000000</t>
  </si>
  <si>
    <t>Latitude:4037.876000 N    Longitude_839.494600  W</t>
  </si>
  <si>
    <t>Time: 230520.000000</t>
  </si>
  <si>
    <t>Latitude:4037.875500 N    Longitude_839.495000  W</t>
  </si>
  <si>
    <t>Time: 230521.000000</t>
  </si>
  <si>
    <t>Latitude:4037.875200 N    Longitude_839.495400  W</t>
  </si>
  <si>
    <t>Time: 230522.000000</t>
  </si>
  <si>
    <t>Latitude:4037.875100 N    Longitude_839.495900  W</t>
  </si>
  <si>
    <t>Time: 230523.000000</t>
  </si>
  <si>
    <t>Latitude:4037.875000 N    Longitude_839.496500  W</t>
  </si>
  <si>
    <t>Time: 230524.000000</t>
  </si>
  <si>
    <t>Latitude:4037.875200 N    Longitude_839.497100  W</t>
  </si>
  <si>
    <t>Time: 230525.000000</t>
  </si>
  <si>
    <t>Latitude:4037.875600 N    Longitude_839.497400  W</t>
  </si>
  <si>
    <t>Time: 230526.000000</t>
  </si>
  <si>
    <t>Latitude:4037.876200 N    Longitude_839.497500  W</t>
  </si>
  <si>
    <t>Time: 230527.000000</t>
  </si>
  <si>
    <t>Latitude:4037.876800 N    Longitude_839.497400  W</t>
  </si>
  <si>
    <t>0.226893</t>
  </si>
  <si>
    <t>Time: 230528.000000</t>
  </si>
  <si>
    <t>Latitude:4037.877300 N    Longitude_839.497300  W</t>
  </si>
  <si>
    <t>Time: 230529.000000</t>
  </si>
  <si>
    <t>Latitude:4037.877800 N    Longitude_839.497200  W</t>
  </si>
  <si>
    <t>Time: 230530.000000</t>
  </si>
  <si>
    <t>Latitude:4037.878200 N    Longitude_839.497400  W</t>
  </si>
  <si>
    <t>Time: 230531.000000</t>
  </si>
  <si>
    <t>Latitude:4037.878500 N    Longitude_839.497800  W</t>
  </si>
  <si>
    <t>Time: 230532.000000</t>
  </si>
  <si>
    <t>Latitude:4037.878600 N    Longitude_839.498300  W</t>
  </si>
  <si>
    <t>Time: 230533.000000</t>
  </si>
  <si>
    <t>Latitude:4037.878500 N    Longitude_839.498700  W</t>
  </si>
  <si>
    <t>Time: 230534.000000</t>
  </si>
  <si>
    <t>Latitude:4037.878300 N    Longitude_839.499400  W</t>
  </si>
  <si>
    <t>Time: 230535.000000</t>
  </si>
  <si>
    <t>Latitude:4037.878300 N    Longitude_839.499900  W</t>
  </si>
  <si>
    <t>Time: 230536.000000</t>
  </si>
  <si>
    <t>Latitude:4037.878500 N    Longitude_839.500400  W</t>
  </si>
  <si>
    <t>Time: 230537.000000</t>
  </si>
  <si>
    <t>Latitude:4037.878900 N    Longitude_839.500900  W</t>
  </si>
  <si>
    <t>Time: 230538.000000</t>
  </si>
  <si>
    <t>Latitude:4037.879500 N    Longitude_839.501000  W</t>
  </si>
  <si>
    <t>Time: 230539.000000</t>
  </si>
  <si>
    <t>Latitude:4037.880000 N    Longitude_839.500700  W</t>
  </si>
  <si>
    <t>Time: 230540.000000</t>
  </si>
  <si>
    <t>Latitude:4037.880400 N    Longitude_839.500300  W</t>
  </si>
  <si>
    <t>Time: 230541.000000</t>
  </si>
  <si>
    <t>Latitude:4037.880900 N    Longitude_839.500100  W</t>
  </si>
  <si>
    <t>Time: 230542.000000</t>
  </si>
  <si>
    <t>Latitude:4037.881300 N    Longitude_839.500100  W</t>
  </si>
  <si>
    <t>Time: 230543.000000</t>
  </si>
  <si>
    <t>Latitude:4037.881500 N    Longitude_839.500100  W</t>
  </si>
  <si>
    <t>Time: 230544.000000</t>
  </si>
  <si>
    <t>Time: 230545.000000</t>
  </si>
  <si>
    <t>Latitude:4037.881600 N    Longitude_839.500000  W</t>
  </si>
  <si>
    <t>0.453786</t>
  </si>
  <si>
    <t>Time: 230546.000000</t>
  </si>
  <si>
    <t>Latitude:4037.881900 N    Longitude_839.499800  W</t>
  </si>
  <si>
    <t>Time: 230547.000000</t>
  </si>
  <si>
    <t>Latitude:4037.882300 N    Longitude_839.499500  W</t>
  </si>
  <si>
    <t>Time: 230548.000000</t>
  </si>
  <si>
    <t>Latitude:4037.882500 N    Longitude_839.498900  W</t>
  </si>
  <si>
    <t>Time: 230549.000000</t>
  </si>
  <si>
    <t>Latitude:4037.882500 N    Longitude_839.498200  W</t>
  </si>
  <si>
    <t>Time: 230550.000000</t>
  </si>
  <si>
    <t>Latitude:4037.882200 N    Longitude_839.497700  W</t>
  </si>
  <si>
    <t>Time: 230551.000000</t>
  </si>
  <si>
    <t>Latitude:4037.881900 N    Longitude_839.497300  W</t>
  </si>
  <si>
    <t>Time: 230552.000000</t>
  </si>
  <si>
    <t>Latitude:4037.881700 N    Longitude_839.497200  W</t>
  </si>
  <si>
    <t>Time: 230553.000000</t>
  </si>
  <si>
    <t>Latitude:4037.881500 N    Longitude_839.497200  W</t>
  </si>
  <si>
    <t>Time: 230554.000000</t>
  </si>
  <si>
    <t>Latitude:4037.881400 N    Longitude_839.497000  W</t>
  </si>
  <si>
    <t>Time: 230555.000000</t>
  </si>
  <si>
    <t>Latitude:4037.881300 N    Longitude_839.496600  W</t>
  </si>
  <si>
    <t>Time: 230556.000000</t>
  </si>
  <si>
    <t>Latitude:4037.881300 N    Longitude_839.496100  W</t>
  </si>
  <si>
    <t>Time: 230557.000000</t>
  </si>
  <si>
    <t>Latitude:4037.881400 N    Longitude_839.495600  W</t>
  </si>
  <si>
    <t>Time: 230558.000000</t>
  </si>
  <si>
    <t>Latitude:4037.881700 N    Longitude_839.495100  W</t>
  </si>
  <si>
    <t>Time: 230559.000000</t>
  </si>
  <si>
    <t>Latitude:4037.882000 N    Longitude_839.494800  W</t>
  </si>
  <si>
    <t>Time: 230600.000000</t>
  </si>
  <si>
    <t>Latitude:4037.882500 N    Longitude_839.494800  W</t>
  </si>
  <si>
    <t>Time: 230601.000000</t>
  </si>
  <si>
    <t>Latitude:4037.882900 N    Longitude_839.495100  W</t>
  </si>
  <si>
    <t>Time: 230602.000000</t>
  </si>
  <si>
    <t>Latitude:4037.883200 N    Longitude_839.495600  W</t>
  </si>
  <si>
    <t>Time: 230603.000000</t>
  </si>
  <si>
    <t>Latitude:4037.883300 N    Longitude_839.496200  W</t>
  </si>
  <si>
    <t>Time: 230604.000000</t>
  </si>
  <si>
    <t>Latitude:4037.883200 N    Longitude_839.496800  W</t>
  </si>
  <si>
    <t>Time: 230605.000000</t>
  </si>
  <si>
    <t>Latitude:4037.882900 N    Longitude_839.497400  W</t>
  </si>
  <si>
    <t>Time: 230606.000000</t>
  </si>
  <si>
    <t>Latitude:4037.882500 N    Longitude_839.497800  W</t>
  </si>
  <si>
    <t>Time: 230607.000000</t>
  </si>
  <si>
    <t>Latitude:4037.882300 N    Longitude_839.498200  W</t>
  </si>
  <si>
    <t>Time: 230608.000000</t>
  </si>
  <si>
    <t>Latitude:4037.882100 N    Longitude_839.498400  W</t>
  </si>
  <si>
    <t>Time: 230609.000000</t>
  </si>
  <si>
    <t>Time: 230610.000000</t>
  </si>
  <si>
    <t>Latitude:4037.882100 N    Longitude_839.498500  W</t>
  </si>
  <si>
    <t>Time: 230611.000000</t>
  </si>
  <si>
    <t>Latitude:4037.882100 N    Longitude_839.498900  W</t>
  </si>
  <si>
    <t>Time: 230612.000000</t>
  </si>
  <si>
    <t>Latitude:4037.882100 N    Longitude_839.499600  W</t>
  </si>
  <si>
    <t>Time: 230613.000000</t>
  </si>
  <si>
    <t>Latitude:4037.882300 N    Longitude_839.500100  W</t>
  </si>
  <si>
    <t>Time: 230614.000000</t>
  </si>
  <si>
    <t>Latitude:4037.882700 N    Longitude_839.500600  W</t>
  </si>
  <si>
    <t>Time: 230615.000000</t>
  </si>
  <si>
    <t>Latitude:4037.883200 N    Longitude_839.500900  W</t>
  </si>
  <si>
    <t>Time: 230616.000000</t>
  </si>
  <si>
    <t>Latitude:4037.883600 N    Longitude_839.501200  W</t>
  </si>
  <si>
    <t>Time: 230617.000000</t>
  </si>
  <si>
    <t>Latitude:4037.883800 N    Longitude_839.501700  W</t>
  </si>
  <si>
    <t>Time: 230618.000000</t>
  </si>
  <si>
    <t>Latitude:4037.883800 N    Longitude_839.502300  W</t>
  </si>
  <si>
    <t>Time: 230619.000000</t>
  </si>
  <si>
    <t>Latitude:4037.883600 N    Longitude_839.502800  W</t>
  </si>
  <si>
    <t>Time: 230620.000000</t>
  </si>
  <si>
    <t>Latitude:4037.883300 N    Longitude_839.503300  W</t>
  </si>
  <si>
    <t>Time: 230621.000000</t>
  </si>
  <si>
    <t>Latitude:4037.882900 N    Longitude_839.503700  W</t>
  </si>
  <si>
    <t>Time: 230622.000000</t>
  </si>
  <si>
    <t>Latitude:4037.882700 N    Longitude_839.504200  W</t>
  </si>
  <si>
    <t>Time: 230623.000000</t>
  </si>
  <si>
    <t>Latitude:4037.882600 N    Longitude_839.504800  W</t>
  </si>
  <si>
    <t>Time: 230624.000000</t>
  </si>
  <si>
    <t>Latitude:4037.882800 N    Longitude_839.505400  W</t>
  </si>
  <si>
    <t>Time: 230626.000000</t>
  </si>
  <si>
    <t>Latitude:4037.883600 N    Longitude_839.505900  W</t>
  </si>
  <si>
    <t>Time: 230627.000000</t>
  </si>
  <si>
    <t>Latitude:4037.884100 N    Longitude_839.505800  W</t>
  </si>
  <si>
    <t>time</t>
  </si>
  <si>
    <t>long</t>
  </si>
  <si>
    <t>lat</t>
  </si>
  <si>
    <t>orient</t>
  </si>
  <si>
    <t>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</si>
</sst>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0" fillId="0" borderId="0" xfId="0" applyAlignmen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Orientação do GPS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4016185476815413E-2"/>
          <c:y val="0.11372251545479892"/>
          <c:w val="0.74688648293963267"/>
          <c:h val="0.73323757607222173"/>
        </c:manualLayout>
      </c:layout>
      <c:lineChart>
        <c:grouping val="standard"/>
        <c:varyColors val="0"/>
        <c:ser>
          <c:idx val="2"/>
          <c:order val="0"/>
          <c:tx>
            <c:v>Ensaio1</c:v>
          </c:tx>
          <c:marker>
            <c:symbol val="none"/>
          </c:marker>
          <c:val>
            <c:numRef>
              <c:f>mppf_dados!$I$2:$I$190</c:f>
              <c:numCache>
                <c:formatCode>0.0</c:formatCode>
                <c:ptCount val="189"/>
                <c:pt idx="0">
                  <c:v>47.999997653320818</c:v>
                </c:pt>
                <c:pt idx="1">
                  <c:v>47.999997653320818</c:v>
                </c:pt>
                <c:pt idx="2">
                  <c:v>53.000028444088976</c:v>
                </c:pt>
                <c:pt idx="3">
                  <c:v>53.000028444088976</c:v>
                </c:pt>
                <c:pt idx="4">
                  <c:v>53.000028444088976</c:v>
                </c:pt>
                <c:pt idx="5">
                  <c:v>53.000028444088976</c:v>
                </c:pt>
                <c:pt idx="6">
                  <c:v>53.000028444088976</c:v>
                </c:pt>
                <c:pt idx="7">
                  <c:v>53.000028444088976</c:v>
                </c:pt>
                <c:pt idx="8">
                  <c:v>53.000028444088976</c:v>
                </c:pt>
                <c:pt idx="9">
                  <c:v>53.000028444088976</c:v>
                </c:pt>
                <c:pt idx="10">
                  <c:v>20.000008571513593</c:v>
                </c:pt>
                <c:pt idx="11">
                  <c:v>20.000008571513593</c:v>
                </c:pt>
                <c:pt idx="12">
                  <c:v>36.000026887880374</c:v>
                </c:pt>
                <c:pt idx="13">
                  <c:v>36.000026887880374</c:v>
                </c:pt>
                <c:pt idx="14">
                  <c:v>36.000026887880374</c:v>
                </c:pt>
                <c:pt idx="15">
                  <c:v>36.000026887880374</c:v>
                </c:pt>
                <c:pt idx="16">
                  <c:v>36.000026887880374</c:v>
                </c:pt>
                <c:pt idx="17">
                  <c:v>17.000001556208606</c:v>
                </c:pt>
                <c:pt idx="18">
                  <c:v>17.000001556208606</c:v>
                </c:pt>
                <c:pt idx="19">
                  <c:v>17.000001556208606</c:v>
                </c:pt>
                <c:pt idx="20">
                  <c:v>17.000001556208606</c:v>
                </c:pt>
                <c:pt idx="21">
                  <c:v>17.000001556208606</c:v>
                </c:pt>
                <c:pt idx="22">
                  <c:v>17.000001556208606</c:v>
                </c:pt>
                <c:pt idx="23">
                  <c:v>358.99999916006436</c:v>
                </c:pt>
                <c:pt idx="24">
                  <c:v>358.99999916006436</c:v>
                </c:pt>
                <c:pt idx="25">
                  <c:v>358.99999916006436</c:v>
                </c:pt>
                <c:pt idx="26">
                  <c:v>358.99999916006436</c:v>
                </c:pt>
                <c:pt idx="27">
                  <c:v>358.99999916006436</c:v>
                </c:pt>
                <c:pt idx="28">
                  <c:v>338.9999905885507</c:v>
                </c:pt>
                <c:pt idx="29">
                  <c:v>338.9999905885507</c:v>
                </c:pt>
                <c:pt idx="30">
                  <c:v>338.9999905885507</c:v>
                </c:pt>
                <c:pt idx="31">
                  <c:v>338.9999905885507</c:v>
                </c:pt>
                <c:pt idx="32">
                  <c:v>338.9999905885507</c:v>
                </c:pt>
                <c:pt idx="33">
                  <c:v>338.9999905885507</c:v>
                </c:pt>
                <c:pt idx="34">
                  <c:v>338.9999905885507</c:v>
                </c:pt>
                <c:pt idx="35">
                  <c:v>317.00001553735342</c:v>
                </c:pt>
                <c:pt idx="36">
                  <c:v>317.00001553735342</c:v>
                </c:pt>
                <c:pt idx="37">
                  <c:v>317.00001553735342</c:v>
                </c:pt>
                <c:pt idx="38">
                  <c:v>290.00000969538809</c:v>
                </c:pt>
                <c:pt idx="39">
                  <c:v>290.00000969538809</c:v>
                </c:pt>
                <c:pt idx="40">
                  <c:v>290.00000969538809</c:v>
                </c:pt>
                <c:pt idx="41">
                  <c:v>290.00000969538809</c:v>
                </c:pt>
                <c:pt idx="42">
                  <c:v>290.00000969538809</c:v>
                </c:pt>
                <c:pt idx="43">
                  <c:v>270.00000112387448</c:v>
                </c:pt>
                <c:pt idx="44">
                  <c:v>270.00000112387448</c:v>
                </c:pt>
                <c:pt idx="45">
                  <c:v>270.00000112387448</c:v>
                </c:pt>
                <c:pt idx="46">
                  <c:v>270.00000112387448</c:v>
                </c:pt>
                <c:pt idx="47">
                  <c:v>270.00000112387448</c:v>
                </c:pt>
                <c:pt idx="48">
                  <c:v>239.00000502676224</c:v>
                </c:pt>
                <c:pt idx="49">
                  <c:v>239.00000502676224</c:v>
                </c:pt>
                <c:pt idx="50">
                  <c:v>239.00000502676224</c:v>
                </c:pt>
                <c:pt idx="51">
                  <c:v>239.00000502676224</c:v>
                </c:pt>
                <c:pt idx="52">
                  <c:v>239.00000502676224</c:v>
                </c:pt>
                <c:pt idx="53">
                  <c:v>280.00000540963129</c:v>
                </c:pt>
                <c:pt idx="54">
                  <c:v>280.00000540963129</c:v>
                </c:pt>
                <c:pt idx="55">
                  <c:v>280.00000540963129</c:v>
                </c:pt>
                <c:pt idx="56">
                  <c:v>280.00000540963129</c:v>
                </c:pt>
                <c:pt idx="57">
                  <c:v>280.00000540963129</c:v>
                </c:pt>
                <c:pt idx="58">
                  <c:v>280.00000540963129</c:v>
                </c:pt>
                <c:pt idx="59">
                  <c:v>280.00000540963129</c:v>
                </c:pt>
                <c:pt idx="60">
                  <c:v>280.00000540963129</c:v>
                </c:pt>
                <c:pt idx="61">
                  <c:v>280.00000540963129</c:v>
                </c:pt>
                <c:pt idx="62">
                  <c:v>348.9999948743075</c:v>
                </c:pt>
                <c:pt idx="63">
                  <c:v>348.9999948743075</c:v>
                </c:pt>
                <c:pt idx="64">
                  <c:v>348.9999948743075</c:v>
                </c:pt>
                <c:pt idx="65">
                  <c:v>348.9999948743075</c:v>
                </c:pt>
                <c:pt idx="66">
                  <c:v>13.999994540903614</c:v>
                </c:pt>
                <c:pt idx="67">
                  <c:v>13.999994540903614</c:v>
                </c:pt>
                <c:pt idx="68">
                  <c:v>13.999994540903614</c:v>
                </c:pt>
                <c:pt idx="69">
                  <c:v>13.999994540903614</c:v>
                </c:pt>
                <c:pt idx="70">
                  <c:v>13.999994540903614</c:v>
                </c:pt>
                <c:pt idx="71">
                  <c:v>41.999983622710836</c:v>
                </c:pt>
                <c:pt idx="72">
                  <c:v>41.999983622710836</c:v>
                </c:pt>
                <c:pt idx="73">
                  <c:v>41.999983622710836</c:v>
                </c:pt>
                <c:pt idx="74">
                  <c:v>41.999983622710836</c:v>
                </c:pt>
                <c:pt idx="75">
                  <c:v>41.999983622710836</c:v>
                </c:pt>
                <c:pt idx="76">
                  <c:v>41.999983622710836</c:v>
                </c:pt>
                <c:pt idx="77">
                  <c:v>41.999983622710836</c:v>
                </c:pt>
                <c:pt idx="78">
                  <c:v>41.999983622710836</c:v>
                </c:pt>
                <c:pt idx="79">
                  <c:v>41.999983622710836</c:v>
                </c:pt>
                <c:pt idx="80">
                  <c:v>41.999983622710836</c:v>
                </c:pt>
                <c:pt idx="81">
                  <c:v>41.999983622710836</c:v>
                </c:pt>
                <c:pt idx="82">
                  <c:v>68.999989464676233</c:v>
                </c:pt>
                <c:pt idx="83">
                  <c:v>68.999989464676233</c:v>
                </c:pt>
                <c:pt idx="84">
                  <c:v>92.00000505149481</c:v>
                </c:pt>
                <c:pt idx="85">
                  <c:v>92.00000505149481</c:v>
                </c:pt>
                <c:pt idx="86">
                  <c:v>92.00000505149481</c:v>
                </c:pt>
                <c:pt idx="87">
                  <c:v>99.000002321946624</c:v>
                </c:pt>
                <c:pt idx="88">
                  <c:v>99.000002321946624</c:v>
                </c:pt>
                <c:pt idx="89">
                  <c:v>99.000002321946624</c:v>
                </c:pt>
                <c:pt idx="90">
                  <c:v>99.000002321946624</c:v>
                </c:pt>
                <c:pt idx="91">
                  <c:v>75.999986735128047</c:v>
                </c:pt>
                <c:pt idx="92">
                  <c:v>75.999986735128047</c:v>
                </c:pt>
                <c:pt idx="93">
                  <c:v>75.999986735128047</c:v>
                </c:pt>
                <c:pt idx="94">
                  <c:v>75.999986735128047</c:v>
                </c:pt>
                <c:pt idx="95">
                  <c:v>75.999986735128047</c:v>
                </c:pt>
                <c:pt idx="96">
                  <c:v>75.999986735128047</c:v>
                </c:pt>
                <c:pt idx="97">
                  <c:v>37.000010127722199</c:v>
                </c:pt>
                <c:pt idx="98">
                  <c:v>37.000010127722199</c:v>
                </c:pt>
                <c:pt idx="99">
                  <c:v>37.000010127722199</c:v>
                </c:pt>
                <c:pt idx="100">
                  <c:v>37.000010127722199</c:v>
                </c:pt>
                <c:pt idx="101">
                  <c:v>36.000026887880374</c:v>
                </c:pt>
                <c:pt idx="102">
                  <c:v>36.000026887880374</c:v>
                </c:pt>
                <c:pt idx="103">
                  <c:v>36.000026887880374</c:v>
                </c:pt>
                <c:pt idx="104">
                  <c:v>36.000026887880374</c:v>
                </c:pt>
                <c:pt idx="105">
                  <c:v>36.000026887880374</c:v>
                </c:pt>
                <c:pt idx="106">
                  <c:v>36.000026887880374</c:v>
                </c:pt>
                <c:pt idx="107">
                  <c:v>36.000026887880374</c:v>
                </c:pt>
                <c:pt idx="108">
                  <c:v>36.000026887880374</c:v>
                </c:pt>
                <c:pt idx="109">
                  <c:v>314.00000852204846</c:v>
                </c:pt>
                <c:pt idx="110">
                  <c:v>314.00000852204846</c:v>
                </c:pt>
                <c:pt idx="111">
                  <c:v>314.00000852204846</c:v>
                </c:pt>
                <c:pt idx="112">
                  <c:v>330.00002683841529</c:v>
                </c:pt>
                <c:pt idx="113">
                  <c:v>330.00002683841529</c:v>
                </c:pt>
                <c:pt idx="114">
                  <c:v>300.00001398114489</c:v>
                </c:pt>
                <c:pt idx="115">
                  <c:v>300.00001398114489</c:v>
                </c:pt>
                <c:pt idx="116">
                  <c:v>300.00001398114489</c:v>
                </c:pt>
                <c:pt idx="117">
                  <c:v>300.00001398114489</c:v>
                </c:pt>
                <c:pt idx="118">
                  <c:v>300.00001398114489</c:v>
                </c:pt>
                <c:pt idx="119">
                  <c:v>286.00001944024126</c:v>
                </c:pt>
                <c:pt idx="120">
                  <c:v>286.00001944024126</c:v>
                </c:pt>
                <c:pt idx="121">
                  <c:v>286.00001944024126</c:v>
                </c:pt>
                <c:pt idx="122">
                  <c:v>286.00001944024126</c:v>
                </c:pt>
                <c:pt idx="123">
                  <c:v>286.00001944024126</c:v>
                </c:pt>
                <c:pt idx="124">
                  <c:v>286.00001944024126</c:v>
                </c:pt>
                <c:pt idx="125">
                  <c:v>281.99997188931496</c:v>
                </c:pt>
                <c:pt idx="126">
                  <c:v>281.99997188931496</c:v>
                </c:pt>
                <c:pt idx="127">
                  <c:v>281.99997188931496</c:v>
                </c:pt>
                <c:pt idx="128">
                  <c:v>281.99997188931496</c:v>
                </c:pt>
                <c:pt idx="129">
                  <c:v>281.99997188931496</c:v>
                </c:pt>
                <c:pt idx="130">
                  <c:v>281.99997188931496</c:v>
                </c:pt>
                <c:pt idx="131">
                  <c:v>290.9999929352299</c:v>
                </c:pt>
                <c:pt idx="132">
                  <c:v>290.9999929352299</c:v>
                </c:pt>
                <c:pt idx="133">
                  <c:v>290.9999929352299</c:v>
                </c:pt>
                <c:pt idx="134">
                  <c:v>290.9999929352299</c:v>
                </c:pt>
                <c:pt idx="135">
                  <c:v>290.9999929352299</c:v>
                </c:pt>
                <c:pt idx="136">
                  <c:v>290.9999929352299</c:v>
                </c:pt>
                <c:pt idx="137">
                  <c:v>290.9999929352299</c:v>
                </c:pt>
                <c:pt idx="138">
                  <c:v>290.9999929352299</c:v>
                </c:pt>
                <c:pt idx="139">
                  <c:v>290.9999929352299</c:v>
                </c:pt>
                <c:pt idx="140">
                  <c:v>290.9999929352299</c:v>
                </c:pt>
                <c:pt idx="141">
                  <c:v>2.0000237754631649</c:v>
                </c:pt>
                <c:pt idx="142">
                  <c:v>2.0000237754631649</c:v>
                </c:pt>
                <c:pt idx="143">
                  <c:v>2.0000237754631649</c:v>
                </c:pt>
                <c:pt idx="144">
                  <c:v>20.999991811355418</c:v>
                </c:pt>
                <c:pt idx="145">
                  <c:v>20.999991811355418</c:v>
                </c:pt>
                <c:pt idx="146">
                  <c:v>20.999991811355418</c:v>
                </c:pt>
                <c:pt idx="147">
                  <c:v>20.999991811355418</c:v>
                </c:pt>
                <c:pt idx="148">
                  <c:v>20.999991811355418</c:v>
                </c:pt>
                <c:pt idx="149">
                  <c:v>20.999991811355418</c:v>
                </c:pt>
                <c:pt idx="150">
                  <c:v>41.000000382869018</c:v>
                </c:pt>
                <c:pt idx="151">
                  <c:v>41.000000382869018</c:v>
                </c:pt>
                <c:pt idx="152">
                  <c:v>41.000000382869018</c:v>
                </c:pt>
                <c:pt idx="153">
                  <c:v>41.000000382869018</c:v>
                </c:pt>
                <c:pt idx="154">
                  <c:v>41.000000382869018</c:v>
                </c:pt>
                <c:pt idx="155">
                  <c:v>41.000000382869018</c:v>
                </c:pt>
                <c:pt idx="156">
                  <c:v>41.000000382869018</c:v>
                </c:pt>
                <c:pt idx="157">
                  <c:v>41.000000382869018</c:v>
                </c:pt>
                <c:pt idx="158">
                  <c:v>41.000000382869018</c:v>
                </c:pt>
                <c:pt idx="159">
                  <c:v>85.00000778104301</c:v>
                </c:pt>
                <c:pt idx="160">
                  <c:v>85.00000778104301</c:v>
                </c:pt>
                <c:pt idx="161">
                  <c:v>130.99998165890068</c:v>
                </c:pt>
                <c:pt idx="162">
                  <c:v>130.99998165890068</c:v>
                </c:pt>
                <c:pt idx="163">
                  <c:v>130.99998165890068</c:v>
                </c:pt>
                <c:pt idx="164">
                  <c:v>130.99998165890068</c:v>
                </c:pt>
                <c:pt idx="165">
                  <c:v>143.00000972012063</c:v>
                </c:pt>
                <c:pt idx="166">
                  <c:v>143.00000972012063</c:v>
                </c:pt>
                <c:pt idx="167">
                  <c:v>143.00000972012063</c:v>
                </c:pt>
                <c:pt idx="168">
                  <c:v>143.00000972012063</c:v>
                </c:pt>
                <c:pt idx="169">
                  <c:v>143.00000972012063</c:v>
                </c:pt>
                <c:pt idx="170">
                  <c:v>129.00001517921703</c:v>
                </c:pt>
                <c:pt idx="171">
                  <c:v>129.00001517921703</c:v>
                </c:pt>
                <c:pt idx="172">
                  <c:v>129.00001517921703</c:v>
                </c:pt>
                <c:pt idx="173">
                  <c:v>129.00001517921703</c:v>
                </c:pt>
                <c:pt idx="174">
                  <c:v>129.00001517921703</c:v>
                </c:pt>
                <c:pt idx="175">
                  <c:v>129.00001517921703</c:v>
                </c:pt>
                <c:pt idx="176">
                  <c:v>129.00001517921703</c:v>
                </c:pt>
                <c:pt idx="177">
                  <c:v>129.00001517921703</c:v>
                </c:pt>
                <c:pt idx="178">
                  <c:v>129.00001517921703</c:v>
                </c:pt>
                <c:pt idx="179">
                  <c:v>129.00001517921703</c:v>
                </c:pt>
                <c:pt idx="180">
                  <c:v>129.00001517921703</c:v>
                </c:pt>
                <c:pt idx="181">
                  <c:v>129.00001517921703</c:v>
                </c:pt>
                <c:pt idx="182">
                  <c:v>123.99998438844887</c:v>
                </c:pt>
                <c:pt idx="183">
                  <c:v>123.00000114860703</c:v>
                </c:pt>
                <c:pt idx="184">
                  <c:v>123.00000114860703</c:v>
                </c:pt>
                <c:pt idx="185">
                  <c:v>123.00000114860703</c:v>
                </c:pt>
                <c:pt idx="186">
                  <c:v>123.00000114860703</c:v>
                </c:pt>
                <c:pt idx="187">
                  <c:v>123.00000114860703</c:v>
                </c:pt>
                <c:pt idx="188">
                  <c:v>119.99999413330205</c:v>
                </c:pt>
              </c:numCache>
            </c:numRef>
          </c:val>
          <c:smooth val="0"/>
        </c:ser>
        <c:ser>
          <c:idx val="3"/>
          <c:order val="1"/>
          <c:tx>
            <c:v>Ensaio2</c:v>
          </c:tx>
          <c:marker>
            <c:symbol val="none"/>
          </c:marker>
          <c:val>
            <c:numRef>
              <c:f>mppf_dados!$L$2:$L$190</c:f>
              <c:numCache>
                <c:formatCode>General</c:formatCode>
                <c:ptCount val="189"/>
                <c:pt idx="0">
                  <c:v>12.000028061219961</c:v>
                </c:pt>
                <c:pt idx="1">
                  <c:v>12.000028061219961</c:v>
                </c:pt>
                <c:pt idx="2">
                  <c:v>12.000028061219961</c:v>
                </c:pt>
                <c:pt idx="3">
                  <c:v>12.000028061219961</c:v>
                </c:pt>
                <c:pt idx="4">
                  <c:v>12.000028061219961</c:v>
                </c:pt>
                <c:pt idx="5">
                  <c:v>12.000028061219961</c:v>
                </c:pt>
                <c:pt idx="6">
                  <c:v>12.000028061219961</c:v>
                </c:pt>
                <c:pt idx="7">
                  <c:v>12.000028061219961</c:v>
                </c:pt>
                <c:pt idx="8">
                  <c:v>12.000028061219961</c:v>
                </c:pt>
                <c:pt idx="9">
                  <c:v>12.000028061219961</c:v>
                </c:pt>
                <c:pt idx="10">
                  <c:v>12.000028061219961</c:v>
                </c:pt>
                <c:pt idx="11">
                  <c:v>6.9999972704518072</c:v>
                </c:pt>
                <c:pt idx="12">
                  <c:v>6.9999972704518072</c:v>
                </c:pt>
                <c:pt idx="13">
                  <c:v>6.9999972704518072</c:v>
                </c:pt>
                <c:pt idx="14">
                  <c:v>6.9999972704518072</c:v>
                </c:pt>
                <c:pt idx="15">
                  <c:v>6.0000140306099805</c:v>
                </c:pt>
                <c:pt idx="16">
                  <c:v>6.0000140306099805</c:v>
                </c:pt>
                <c:pt idx="17">
                  <c:v>6.0000140306099805</c:v>
                </c:pt>
                <c:pt idx="18">
                  <c:v>6.0000140306099805</c:v>
                </c:pt>
                <c:pt idx="19">
                  <c:v>33.000019872575379</c:v>
                </c:pt>
                <c:pt idx="20">
                  <c:v>33.000019872575379</c:v>
                </c:pt>
                <c:pt idx="21">
                  <c:v>33.000019872575379</c:v>
                </c:pt>
                <c:pt idx="22">
                  <c:v>33.000019872575379</c:v>
                </c:pt>
                <c:pt idx="23">
                  <c:v>33.000019872575379</c:v>
                </c:pt>
                <c:pt idx="24">
                  <c:v>33.000019872575379</c:v>
                </c:pt>
                <c:pt idx="25">
                  <c:v>33.000019872575379</c:v>
                </c:pt>
                <c:pt idx="26">
                  <c:v>68.999989464676233</c:v>
                </c:pt>
                <c:pt idx="27">
                  <c:v>68.999989464676233</c:v>
                </c:pt>
                <c:pt idx="28">
                  <c:v>68.999989464676233</c:v>
                </c:pt>
                <c:pt idx="29">
                  <c:v>68.999989464676233</c:v>
                </c:pt>
                <c:pt idx="30">
                  <c:v>68.999989464676233</c:v>
                </c:pt>
                <c:pt idx="31">
                  <c:v>68.999989464676233</c:v>
                </c:pt>
                <c:pt idx="32">
                  <c:v>68.999989464676233</c:v>
                </c:pt>
                <c:pt idx="33">
                  <c:v>68.999989464676233</c:v>
                </c:pt>
                <c:pt idx="34">
                  <c:v>88.000014796348012</c:v>
                </c:pt>
                <c:pt idx="35">
                  <c:v>88.000014796348012</c:v>
                </c:pt>
                <c:pt idx="36">
                  <c:v>112.99999686285024</c:v>
                </c:pt>
                <c:pt idx="37">
                  <c:v>112.99999686285024</c:v>
                </c:pt>
                <c:pt idx="38">
                  <c:v>112.99999686285024</c:v>
                </c:pt>
                <c:pt idx="39">
                  <c:v>67.000022984992583</c:v>
                </c:pt>
                <c:pt idx="40">
                  <c:v>67.000022984992583</c:v>
                </c:pt>
                <c:pt idx="41">
                  <c:v>67.000022984992583</c:v>
                </c:pt>
                <c:pt idx="42">
                  <c:v>67.000022984992583</c:v>
                </c:pt>
                <c:pt idx="43">
                  <c:v>67.000022984992583</c:v>
                </c:pt>
                <c:pt idx="44">
                  <c:v>36.000026887880374</c:v>
                </c:pt>
                <c:pt idx="45">
                  <c:v>36.000026887880374</c:v>
                </c:pt>
                <c:pt idx="46">
                  <c:v>36.000026887880374</c:v>
                </c:pt>
                <c:pt idx="47">
                  <c:v>36.000026887880374</c:v>
                </c:pt>
                <c:pt idx="48">
                  <c:v>36.000026887880374</c:v>
                </c:pt>
                <c:pt idx="49">
                  <c:v>36.000026887880374</c:v>
                </c:pt>
                <c:pt idx="50">
                  <c:v>349.99997811414931</c:v>
                </c:pt>
                <c:pt idx="51">
                  <c:v>349.99997811414931</c:v>
                </c:pt>
                <c:pt idx="52">
                  <c:v>349.99997811414931</c:v>
                </c:pt>
                <c:pt idx="53">
                  <c:v>349.99997811414931</c:v>
                </c:pt>
                <c:pt idx="54">
                  <c:v>349.99997811414931</c:v>
                </c:pt>
                <c:pt idx="55">
                  <c:v>341.99999760385566</c:v>
                </c:pt>
                <c:pt idx="56">
                  <c:v>341.99999760385566</c:v>
                </c:pt>
                <c:pt idx="57">
                  <c:v>341.99999760385566</c:v>
                </c:pt>
                <c:pt idx="58">
                  <c:v>341.99999760385566</c:v>
                </c:pt>
                <c:pt idx="59">
                  <c:v>341.99999760385566</c:v>
                </c:pt>
                <c:pt idx="60">
                  <c:v>341.99999760385566</c:v>
                </c:pt>
                <c:pt idx="61">
                  <c:v>341.99999760385566</c:v>
                </c:pt>
                <c:pt idx="62">
                  <c:v>341.99999760385566</c:v>
                </c:pt>
                <c:pt idx="63">
                  <c:v>283.00001242493624</c:v>
                </c:pt>
                <c:pt idx="64">
                  <c:v>283.00001242493624</c:v>
                </c:pt>
                <c:pt idx="65">
                  <c:v>283.00001242493624</c:v>
                </c:pt>
                <c:pt idx="66">
                  <c:v>283.00001242493624</c:v>
                </c:pt>
                <c:pt idx="67">
                  <c:v>283.00001242493624</c:v>
                </c:pt>
                <c:pt idx="68">
                  <c:v>260.99998007795949</c:v>
                </c:pt>
                <c:pt idx="69">
                  <c:v>260.99998007795949</c:v>
                </c:pt>
                <c:pt idx="70">
                  <c:v>260.99998007795949</c:v>
                </c:pt>
                <c:pt idx="71">
                  <c:v>260.99998007795949</c:v>
                </c:pt>
                <c:pt idx="72">
                  <c:v>260.99998007795949</c:v>
                </c:pt>
                <c:pt idx="73">
                  <c:v>235.99999801145731</c:v>
                </c:pt>
                <c:pt idx="74">
                  <c:v>235.99999801145731</c:v>
                </c:pt>
                <c:pt idx="75">
                  <c:v>235.99999801145731</c:v>
                </c:pt>
                <c:pt idx="76">
                  <c:v>235.99999801145731</c:v>
                </c:pt>
                <c:pt idx="77">
                  <c:v>235.99999801145731</c:v>
                </c:pt>
                <c:pt idx="78">
                  <c:v>235.99999801145731</c:v>
                </c:pt>
                <c:pt idx="79">
                  <c:v>235.99999801145731</c:v>
                </c:pt>
                <c:pt idx="80">
                  <c:v>270.99998436371629</c:v>
                </c:pt>
                <c:pt idx="81">
                  <c:v>270.99998436371629</c:v>
                </c:pt>
                <c:pt idx="82">
                  <c:v>270.99998436371629</c:v>
                </c:pt>
                <c:pt idx="83">
                  <c:v>270.99998436371629</c:v>
                </c:pt>
                <c:pt idx="84">
                  <c:v>300.00001398114489</c:v>
                </c:pt>
                <c:pt idx="85">
                  <c:v>300.00001398114489</c:v>
                </c:pt>
                <c:pt idx="86">
                  <c:v>300.00001398114489</c:v>
                </c:pt>
                <c:pt idx="87">
                  <c:v>300.00001398114489</c:v>
                </c:pt>
                <c:pt idx="88">
                  <c:v>300.00001398114489</c:v>
                </c:pt>
                <c:pt idx="89">
                  <c:v>341.99999760385566</c:v>
                </c:pt>
                <c:pt idx="90">
                  <c:v>341.99999760385566</c:v>
                </c:pt>
                <c:pt idx="91">
                  <c:v>341.99999760385566</c:v>
                </c:pt>
                <c:pt idx="92">
                  <c:v>341.99999760385566</c:v>
                </c:pt>
                <c:pt idx="93">
                  <c:v>341.99999760385566</c:v>
                </c:pt>
                <c:pt idx="94">
                  <c:v>358.00001592022249</c:v>
                </c:pt>
                <c:pt idx="95">
                  <c:v>358.00001592022249</c:v>
                </c:pt>
                <c:pt idx="96">
                  <c:v>358.00001592022249</c:v>
                </c:pt>
                <c:pt idx="97">
                  <c:v>23.999998826660409</c:v>
                </c:pt>
                <c:pt idx="98">
                  <c:v>23.999998826660409</c:v>
                </c:pt>
                <c:pt idx="99">
                  <c:v>23.999998826660409</c:v>
                </c:pt>
                <c:pt idx="100">
                  <c:v>23.999998826660409</c:v>
                </c:pt>
                <c:pt idx="101">
                  <c:v>23.999998826660409</c:v>
                </c:pt>
                <c:pt idx="102">
                  <c:v>23.999998826660409</c:v>
                </c:pt>
                <c:pt idx="103">
                  <c:v>23.999998826660409</c:v>
                </c:pt>
                <c:pt idx="104">
                  <c:v>23.999998826660409</c:v>
                </c:pt>
                <c:pt idx="105">
                  <c:v>23.999998826660409</c:v>
                </c:pt>
                <c:pt idx="106">
                  <c:v>23.999998826660409</c:v>
                </c:pt>
                <c:pt idx="107">
                  <c:v>51.999987908467645</c:v>
                </c:pt>
                <c:pt idx="108">
                  <c:v>51.999987908467645</c:v>
                </c:pt>
                <c:pt idx="109">
                  <c:v>85.00000778104301</c:v>
                </c:pt>
                <c:pt idx="110">
                  <c:v>85.00000778104301</c:v>
                </c:pt>
                <c:pt idx="111">
                  <c:v>85.00000778104301</c:v>
                </c:pt>
                <c:pt idx="112">
                  <c:v>85.00000778104301</c:v>
                </c:pt>
                <c:pt idx="113">
                  <c:v>85.00000778104301</c:v>
                </c:pt>
                <c:pt idx="114">
                  <c:v>85.00000778104301</c:v>
                </c:pt>
                <c:pt idx="115">
                  <c:v>85.00000778104301</c:v>
                </c:pt>
                <c:pt idx="116">
                  <c:v>109.00000660770344</c:v>
                </c:pt>
                <c:pt idx="117">
                  <c:v>109.00000660770344</c:v>
                </c:pt>
                <c:pt idx="118">
                  <c:v>109.00000660770344</c:v>
                </c:pt>
                <c:pt idx="119">
                  <c:v>109.00000660770344</c:v>
                </c:pt>
                <c:pt idx="120">
                  <c:v>109.00000660770344</c:v>
                </c:pt>
                <c:pt idx="121">
                  <c:v>109.00000660770344</c:v>
                </c:pt>
                <c:pt idx="122">
                  <c:v>122.00001790876522</c:v>
                </c:pt>
                <c:pt idx="123">
                  <c:v>122.00001790876522</c:v>
                </c:pt>
                <c:pt idx="124">
                  <c:v>122.00001790876522</c:v>
                </c:pt>
                <c:pt idx="125">
                  <c:v>122.00001790876522</c:v>
                </c:pt>
                <c:pt idx="126">
                  <c:v>122.00001790876522</c:v>
                </c:pt>
                <c:pt idx="127">
                  <c:v>122.00001790876522</c:v>
                </c:pt>
                <c:pt idx="128">
                  <c:v>122.00001790876522</c:v>
                </c:pt>
                <c:pt idx="129">
                  <c:v>122.00001790876522</c:v>
                </c:pt>
                <c:pt idx="130">
                  <c:v>122.00001790876522</c:v>
                </c:pt>
                <c:pt idx="131">
                  <c:v>122.00001790876522</c:v>
                </c:pt>
                <c:pt idx="132">
                  <c:v>92.00000505149481</c:v>
                </c:pt>
                <c:pt idx="133">
                  <c:v>69.999972704518058</c:v>
                </c:pt>
                <c:pt idx="134">
                  <c:v>69.999972704518058</c:v>
                </c:pt>
                <c:pt idx="135">
                  <c:v>69.999972704518058</c:v>
                </c:pt>
                <c:pt idx="136">
                  <c:v>69.999972704518058</c:v>
                </c:pt>
                <c:pt idx="137">
                  <c:v>69.999972704518058</c:v>
                </c:pt>
                <c:pt idx="138">
                  <c:v>41.999983622710836</c:v>
                </c:pt>
                <c:pt idx="139">
                  <c:v>41.999983622710836</c:v>
                </c:pt>
                <c:pt idx="140">
                  <c:v>41.999983622710836</c:v>
                </c:pt>
                <c:pt idx="141">
                  <c:v>41.999983622710836</c:v>
                </c:pt>
                <c:pt idx="142">
                  <c:v>41.999983622710836</c:v>
                </c:pt>
                <c:pt idx="143">
                  <c:v>16.000018316366777</c:v>
                </c:pt>
                <c:pt idx="144">
                  <c:v>16.000018316366777</c:v>
                </c:pt>
                <c:pt idx="145">
                  <c:v>16.000018316366777</c:v>
                </c:pt>
                <c:pt idx="146">
                  <c:v>16.000018316366777</c:v>
                </c:pt>
                <c:pt idx="147">
                  <c:v>16.000018316366777</c:v>
                </c:pt>
                <c:pt idx="148">
                  <c:v>341.00001436401391</c:v>
                </c:pt>
                <c:pt idx="149">
                  <c:v>341.00001436401391</c:v>
                </c:pt>
                <c:pt idx="150">
                  <c:v>341.00001436401391</c:v>
                </c:pt>
                <c:pt idx="151">
                  <c:v>341.00001436401391</c:v>
                </c:pt>
                <c:pt idx="152">
                  <c:v>314.99999176189033</c:v>
                </c:pt>
                <c:pt idx="153">
                  <c:v>314.99999176189033</c:v>
                </c:pt>
                <c:pt idx="154">
                  <c:v>314.99999176189033</c:v>
                </c:pt>
                <c:pt idx="155">
                  <c:v>290.9999929352299</c:v>
                </c:pt>
                <c:pt idx="156">
                  <c:v>290.9999929352299</c:v>
                </c:pt>
                <c:pt idx="157">
                  <c:v>290.9999929352299</c:v>
                </c:pt>
                <c:pt idx="158">
                  <c:v>290.9999929352299</c:v>
                </c:pt>
                <c:pt idx="159">
                  <c:v>290.9999929352299</c:v>
                </c:pt>
                <c:pt idx="160">
                  <c:v>263.99998709326451</c:v>
                </c:pt>
                <c:pt idx="161">
                  <c:v>263.99998709326451</c:v>
                </c:pt>
                <c:pt idx="162">
                  <c:v>263.99998709326451</c:v>
                </c:pt>
                <c:pt idx="163">
                  <c:v>263.99998709326451</c:v>
                </c:pt>
                <c:pt idx="164">
                  <c:v>263.99998709326451</c:v>
                </c:pt>
                <c:pt idx="165">
                  <c:v>270.99998436371629</c:v>
                </c:pt>
                <c:pt idx="166">
                  <c:v>270.99998436371629</c:v>
                </c:pt>
                <c:pt idx="167">
                  <c:v>270.99998436371629</c:v>
                </c:pt>
                <c:pt idx="168">
                  <c:v>270.99998436371629</c:v>
                </c:pt>
                <c:pt idx="169">
                  <c:v>270.99998436371629</c:v>
                </c:pt>
                <c:pt idx="170">
                  <c:v>307.00001125159667</c:v>
                </c:pt>
                <c:pt idx="171">
                  <c:v>307.00001125159667</c:v>
                </c:pt>
                <c:pt idx="172">
                  <c:v>307.00001125159667</c:v>
                </c:pt>
                <c:pt idx="173">
                  <c:v>307.00001125159667</c:v>
                </c:pt>
                <c:pt idx="174">
                  <c:v>307.00001125159667</c:v>
                </c:pt>
                <c:pt idx="175">
                  <c:v>307.00001125159667</c:v>
                </c:pt>
                <c:pt idx="176">
                  <c:v>307.00001125159667</c:v>
                </c:pt>
                <c:pt idx="177">
                  <c:v>307.00001125159667</c:v>
                </c:pt>
                <c:pt idx="178">
                  <c:v>338.00000734870889</c:v>
                </c:pt>
                <c:pt idx="179">
                  <c:v>338.00000734870889</c:v>
                </c:pt>
                <c:pt idx="180">
                  <c:v>3.0000070153049903</c:v>
                </c:pt>
                <c:pt idx="181">
                  <c:v>3.0000070153049903</c:v>
                </c:pt>
                <c:pt idx="182">
                  <c:v>3.0000070153049903</c:v>
                </c:pt>
                <c:pt idx="183">
                  <c:v>3.0000070153049903</c:v>
                </c:pt>
                <c:pt idx="184">
                  <c:v>3.0000070153049903</c:v>
                </c:pt>
                <c:pt idx="185">
                  <c:v>3.9999902551468165</c:v>
                </c:pt>
                <c:pt idx="186">
                  <c:v>3.9999902551468165</c:v>
                </c:pt>
                <c:pt idx="187">
                  <c:v>3.9999902551468165</c:v>
                </c:pt>
                <c:pt idx="188">
                  <c:v>3.9999902551468165</c:v>
                </c:pt>
              </c:numCache>
            </c:numRef>
          </c:val>
          <c:smooth val="0"/>
        </c:ser>
        <c:ser>
          <c:idx val="5"/>
          <c:order val="2"/>
          <c:tx>
            <c:v>Ensaio3</c:v>
          </c:tx>
          <c:marker>
            <c:symbol val="none"/>
          </c:marker>
          <c:val>
            <c:numRef>
              <c:f>mppf_dados!$R$2:$R$190</c:f>
              <c:numCache>
                <c:formatCode>General</c:formatCode>
                <c:ptCount val="189"/>
                <c:pt idx="0">
                  <c:v>20.999991811355418</c:v>
                </c:pt>
                <c:pt idx="1">
                  <c:v>20.999991811355418</c:v>
                </c:pt>
                <c:pt idx="2">
                  <c:v>20.999991811355418</c:v>
                </c:pt>
                <c:pt idx="3">
                  <c:v>20.999991811355418</c:v>
                </c:pt>
                <c:pt idx="4">
                  <c:v>20.999991811355418</c:v>
                </c:pt>
                <c:pt idx="5">
                  <c:v>20.999991811355418</c:v>
                </c:pt>
                <c:pt idx="6">
                  <c:v>30.000012857270391</c:v>
                </c:pt>
                <c:pt idx="7">
                  <c:v>30.000012857270391</c:v>
                </c:pt>
                <c:pt idx="8">
                  <c:v>30.000012857270391</c:v>
                </c:pt>
                <c:pt idx="9">
                  <c:v>30.000012857270391</c:v>
                </c:pt>
                <c:pt idx="10">
                  <c:v>30.000012857270391</c:v>
                </c:pt>
                <c:pt idx="11">
                  <c:v>30.000012857270391</c:v>
                </c:pt>
                <c:pt idx="12">
                  <c:v>30.000012857270391</c:v>
                </c:pt>
                <c:pt idx="13">
                  <c:v>30.000012857270391</c:v>
                </c:pt>
                <c:pt idx="14">
                  <c:v>28.99997232164905</c:v>
                </c:pt>
                <c:pt idx="15">
                  <c:v>28.99997232164905</c:v>
                </c:pt>
                <c:pt idx="16">
                  <c:v>28.99997232164905</c:v>
                </c:pt>
                <c:pt idx="17">
                  <c:v>28.99997232164905</c:v>
                </c:pt>
                <c:pt idx="18">
                  <c:v>28.99997232164905</c:v>
                </c:pt>
                <c:pt idx="19">
                  <c:v>28.99997232164905</c:v>
                </c:pt>
                <c:pt idx="20">
                  <c:v>17.99998479605043</c:v>
                </c:pt>
                <c:pt idx="21">
                  <c:v>17.99998479605043</c:v>
                </c:pt>
                <c:pt idx="22">
                  <c:v>17.99998479605043</c:v>
                </c:pt>
                <c:pt idx="23">
                  <c:v>17.99998479605043</c:v>
                </c:pt>
                <c:pt idx="24">
                  <c:v>17.99998479605043</c:v>
                </c:pt>
                <c:pt idx="25">
                  <c:v>352.99998512945433</c:v>
                </c:pt>
                <c:pt idx="26">
                  <c:v>352.99998512945433</c:v>
                </c:pt>
                <c:pt idx="27">
                  <c:v>352.99998512945433</c:v>
                </c:pt>
                <c:pt idx="28">
                  <c:v>352.99998512945433</c:v>
                </c:pt>
                <c:pt idx="29">
                  <c:v>352.99998512945433</c:v>
                </c:pt>
                <c:pt idx="30">
                  <c:v>352.99998512945433</c:v>
                </c:pt>
                <c:pt idx="31">
                  <c:v>352.99998512945433</c:v>
                </c:pt>
                <c:pt idx="32">
                  <c:v>332.99997655794078</c:v>
                </c:pt>
                <c:pt idx="33">
                  <c:v>332.99997655794078</c:v>
                </c:pt>
                <c:pt idx="34">
                  <c:v>332.99997655794078</c:v>
                </c:pt>
                <c:pt idx="35">
                  <c:v>294.99998319037672</c:v>
                </c:pt>
                <c:pt idx="36">
                  <c:v>294.99998319037672</c:v>
                </c:pt>
                <c:pt idx="37">
                  <c:v>294.99998319037672</c:v>
                </c:pt>
                <c:pt idx="38">
                  <c:v>318.9999820170371</c:v>
                </c:pt>
                <c:pt idx="39">
                  <c:v>318.9999820170371</c:v>
                </c:pt>
                <c:pt idx="40">
                  <c:v>318.9999820170371</c:v>
                </c:pt>
                <c:pt idx="41">
                  <c:v>318.9999820170371</c:v>
                </c:pt>
                <c:pt idx="42">
                  <c:v>325.99997928748894</c:v>
                </c:pt>
                <c:pt idx="43">
                  <c:v>325.99997928748894</c:v>
                </c:pt>
                <c:pt idx="44">
                  <c:v>325.99997928748894</c:v>
                </c:pt>
                <c:pt idx="45">
                  <c:v>325.99997928748894</c:v>
                </c:pt>
                <c:pt idx="46">
                  <c:v>325.99997928748894</c:v>
                </c:pt>
                <c:pt idx="47">
                  <c:v>352.00000188961252</c:v>
                </c:pt>
                <c:pt idx="48">
                  <c:v>352.00000188961252</c:v>
                </c:pt>
                <c:pt idx="49">
                  <c:v>352.00000188961252</c:v>
                </c:pt>
                <c:pt idx="50">
                  <c:v>352.00000188961252</c:v>
                </c:pt>
                <c:pt idx="51">
                  <c:v>352.00000188961252</c:v>
                </c:pt>
                <c:pt idx="52">
                  <c:v>352.00000188961252</c:v>
                </c:pt>
                <c:pt idx="53">
                  <c:v>352.00000188961252</c:v>
                </c:pt>
                <c:pt idx="54">
                  <c:v>352.00000188961252</c:v>
                </c:pt>
                <c:pt idx="55">
                  <c:v>352.00000188961252</c:v>
                </c:pt>
                <c:pt idx="56">
                  <c:v>352.00000188961252</c:v>
                </c:pt>
                <c:pt idx="57">
                  <c:v>27.999989081807229</c:v>
                </c:pt>
                <c:pt idx="58">
                  <c:v>27.999989081807229</c:v>
                </c:pt>
                <c:pt idx="59">
                  <c:v>27.999989081807229</c:v>
                </c:pt>
                <c:pt idx="60">
                  <c:v>27.999989081807229</c:v>
                </c:pt>
                <c:pt idx="61">
                  <c:v>27.999989081807229</c:v>
                </c:pt>
                <c:pt idx="62">
                  <c:v>27.999989081807229</c:v>
                </c:pt>
                <c:pt idx="63">
                  <c:v>85.999991020884849</c:v>
                </c:pt>
                <c:pt idx="64">
                  <c:v>85.999991020884849</c:v>
                </c:pt>
                <c:pt idx="65">
                  <c:v>85.999991020884849</c:v>
                </c:pt>
                <c:pt idx="66">
                  <c:v>85.999991020884849</c:v>
                </c:pt>
                <c:pt idx="67">
                  <c:v>85.999991020884849</c:v>
                </c:pt>
                <c:pt idx="68">
                  <c:v>115.0000206383134</c:v>
                </c:pt>
                <c:pt idx="69">
                  <c:v>115.0000206383134</c:v>
                </c:pt>
                <c:pt idx="70">
                  <c:v>115.0000206383134</c:v>
                </c:pt>
                <c:pt idx="71">
                  <c:v>115.0000206383134</c:v>
                </c:pt>
                <c:pt idx="72">
                  <c:v>115.0000206383134</c:v>
                </c:pt>
                <c:pt idx="73">
                  <c:v>140.99998594465748</c:v>
                </c:pt>
                <c:pt idx="74">
                  <c:v>140.99998594465748</c:v>
                </c:pt>
                <c:pt idx="75">
                  <c:v>140.99998594465748</c:v>
                </c:pt>
                <c:pt idx="76">
                  <c:v>140.99998594465748</c:v>
                </c:pt>
                <c:pt idx="77">
                  <c:v>140.99998594465748</c:v>
                </c:pt>
                <c:pt idx="78">
                  <c:v>140.99998594465748</c:v>
                </c:pt>
                <c:pt idx="79">
                  <c:v>140.99998594465748</c:v>
                </c:pt>
                <c:pt idx="80">
                  <c:v>140.99998594465748</c:v>
                </c:pt>
                <c:pt idx="81">
                  <c:v>140.99998594465748</c:v>
                </c:pt>
                <c:pt idx="82">
                  <c:v>119.00001089346023</c:v>
                </c:pt>
                <c:pt idx="83">
                  <c:v>89.999981276031647</c:v>
                </c:pt>
                <c:pt idx="84">
                  <c:v>89.999981276031647</c:v>
                </c:pt>
                <c:pt idx="85">
                  <c:v>89.999981276031647</c:v>
                </c:pt>
                <c:pt idx="86">
                  <c:v>89.999981276031647</c:v>
                </c:pt>
                <c:pt idx="87">
                  <c:v>89.999981276031647</c:v>
                </c:pt>
                <c:pt idx="88">
                  <c:v>109.99998984754525</c:v>
                </c:pt>
                <c:pt idx="89">
                  <c:v>109.99998984754525</c:v>
                </c:pt>
                <c:pt idx="90">
                  <c:v>109.99998984754525</c:v>
                </c:pt>
                <c:pt idx="91">
                  <c:v>137.99997892935247</c:v>
                </c:pt>
                <c:pt idx="92">
                  <c:v>137.99997892935247</c:v>
                </c:pt>
                <c:pt idx="93">
                  <c:v>137.99997892935247</c:v>
                </c:pt>
                <c:pt idx="94">
                  <c:v>137.99997892935247</c:v>
                </c:pt>
                <c:pt idx="95">
                  <c:v>137.99997892935247</c:v>
                </c:pt>
                <c:pt idx="96">
                  <c:v>108.0000233678616</c:v>
                </c:pt>
                <c:pt idx="97">
                  <c:v>108.0000233678616</c:v>
                </c:pt>
                <c:pt idx="98">
                  <c:v>108.0000233678616</c:v>
                </c:pt>
                <c:pt idx="99">
                  <c:v>108.0000233678616</c:v>
                </c:pt>
                <c:pt idx="100">
                  <c:v>108.0000233678616</c:v>
                </c:pt>
                <c:pt idx="101">
                  <c:v>108.0000233678616</c:v>
                </c:pt>
                <c:pt idx="102">
                  <c:v>108.0000233678616</c:v>
                </c:pt>
                <c:pt idx="103">
                  <c:v>108.0000233678616</c:v>
                </c:pt>
                <c:pt idx="104">
                  <c:v>85.00000778104301</c:v>
                </c:pt>
                <c:pt idx="105">
                  <c:v>85.00000778104301</c:v>
                </c:pt>
                <c:pt idx="106">
                  <c:v>85.00000778104301</c:v>
                </c:pt>
                <c:pt idx="107">
                  <c:v>85.00000778104301</c:v>
                </c:pt>
                <c:pt idx="108">
                  <c:v>85.00000778104301</c:v>
                </c:pt>
                <c:pt idx="109">
                  <c:v>85.00000778104301</c:v>
                </c:pt>
                <c:pt idx="110">
                  <c:v>85.00000778104301</c:v>
                </c:pt>
                <c:pt idx="111">
                  <c:v>57.000018699235795</c:v>
                </c:pt>
                <c:pt idx="112">
                  <c:v>57.000018699235795</c:v>
                </c:pt>
                <c:pt idx="113">
                  <c:v>105.99999959239842</c:v>
                </c:pt>
                <c:pt idx="114">
                  <c:v>105.99999959239842</c:v>
                </c:pt>
                <c:pt idx="115">
                  <c:v>105.99999959239842</c:v>
                </c:pt>
                <c:pt idx="116">
                  <c:v>105.00001635255661</c:v>
                </c:pt>
                <c:pt idx="117">
                  <c:v>105.00001635255661</c:v>
                </c:pt>
                <c:pt idx="118">
                  <c:v>105.00001635255661</c:v>
                </c:pt>
                <c:pt idx="119">
                  <c:v>105.00001635255661</c:v>
                </c:pt>
                <c:pt idx="120">
                  <c:v>105.00001635255661</c:v>
                </c:pt>
                <c:pt idx="121">
                  <c:v>105.00001635255661</c:v>
                </c:pt>
                <c:pt idx="122">
                  <c:v>20.000008571513593</c:v>
                </c:pt>
                <c:pt idx="123">
                  <c:v>20.000008571513593</c:v>
                </c:pt>
                <c:pt idx="124">
                  <c:v>20.000008571513593</c:v>
                </c:pt>
                <c:pt idx="125">
                  <c:v>20.000008571513593</c:v>
                </c:pt>
                <c:pt idx="126">
                  <c:v>20.000008571513593</c:v>
                </c:pt>
                <c:pt idx="127">
                  <c:v>20.000008571513593</c:v>
                </c:pt>
                <c:pt idx="128">
                  <c:v>20.000008571513593</c:v>
                </c:pt>
                <c:pt idx="129">
                  <c:v>345.99998785900254</c:v>
                </c:pt>
                <c:pt idx="130">
                  <c:v>345.99998785900254</c:v>
                </c:pt>
                <c:pt idx="131">
                  <c:v>345.99998785900254</c:v>
                </c:pt>
                <c:pt idx="132">
                  <c:v>314.99999176189033</c:v>
                </c:pt>
                <c:pt idx="133">
                  <c:v>314.99999176189033</c:v>
                </c:pt>
                <c:pt idx="134">
                  <c:v>314.99999176189033</c:v>
                </c:pt>
                <c:pt idx="135">
                  <c:v>314.99999176189033</c:v>
                </c:pt>
                <c:pt idx="136">
                  <c:v>314.99999176189033</c:v>
                </c:pt>
                <c:pt idx="137">
                  <c:v>304.99998747613353</c:v>
                </c:pt>
                <c:pt idx="138">
                  <c:v>304.99998747613353</c:v>
                </c:pt>
                <c:pt idx="139">
                  <c:v>304.99998747613353</c:v>
                </c:pt>
                <c:pt idx="140">
                  <c:v>304.99998747613353</c:v>
                </c:pt>
                <c:pt idx="141">
                  <c:v>304.99998747613353</c:v>
                </c:pt>
                <c:pt idx="142">
                  <c:v>272.00002489933763</c:v>
                </c:pt>
                <c:pt idx="143">
                  <c:v>272.00002489933763</c:v>
                </c:pt>
                <c:pt idx="144">
                  <c:v>272.00002489933763</c:v>
                </c:pt>
                <c:pt idx="145">
                  <c:v>276.99999839432633</c:v>
                </c:pt>
                <c:pt idx="146">
                  <c:v>276.99999839432633</c:v>
                </c:pt>
                <c:pt idx="147">
                  <c:v>276.99999839432633</c:v>
                </c:pt>
                <c:pt idx="148">
                  <c:v>276.99999839432633</c:v>
                </c:pt>
                <c:pt idx="149">
                  <c:v>276.99999839432633</c:v>
                </c:pt>
                <c:pt idx="150">
                  <c:v>276.99999839432633</c:v>
                </c:pt>
                <c:pt idx="151">
                  <c:v>276.99999839432633</c:v>
                </c:pt>
                <c:pt idx="152">
                  <c:v>279.00002216978947</c:v>
                </c:pt>
                <c:pt idx="153">
                  <c:v>279.00002216978947</c:v>
                </c:pt>
                <c:pt idx="154">
                  <c:v>279.00002216978947</c:v>
                </c:pt>
                <c:pt idx="155">
                  <c:v>279.00002216978947</c:v>
                </c:pt>
                <c:pt idx="156">
                  <c:v>306.00002801175486</c:v>
                </c:pt>
                <c:pt idx="157">
                  <c:v>306.00002801175486</c:v>
                </c:pt>
                <c:pt idx="158">
                  <c:v>306.00002801175486</c:v>
                </c:pt>
                <c:pt idx="159">
                  <c:v>306.00002801175486</c:v>
                </c:pt>
                <c:pt idx="160">
                  <c:v>338.00000734870889</c:v>
                </c:pt>
                <c:pt idx="161">
                  <c:v>338.00000734870889</c:v>
                </c:pt>
                <c:pt idx="162">
                  <c:v>338.00000734870889</c:v>
                </c:pt>
                <c:pt idx="163">
                  <c:v>338.00000734870889</c:v>
                </c:pt>
                <c:pt idx="164">
                  <c:v>338.00000734870889</c:v>
                </c:pt>
                <c:pt idx="165">
                  <c:v>6.0000140306099805</c:v>
                </c:pt>
                <c:pt idx="166">
                  <c:v>6.0000140306099805</c:v>
                </c:pt>
                <c:pt idx="167">
                  <c:v>6.0000140306099805</c:v>
                </c:pt>
                <c:pt idx="168">
                  <c:v>6.0000140306099805</c:v>
                </c:pt>
                <c:pt idx="169">
                  <c:v>6.0000140306099805</c:v>
                </c:pt>
                <c:pt idx="170">
                  <c:v>6.0000140306099805</c:v>
                </c:pt>
                <c:pt idx="171">
                  <c:v>6.0000140306099805</c:v>
                </c:pt>
                <c:pt idx="172">
                  <c:v>6.0000140306099805</c:v>
                </c:pt>
                <c:pt idx="173">
                  <c:v>6.0000140306099805</c:v>
                </c:pt>
                <c:pt idx="174">
                  <c:v>6.0000140306099805</c:v>
                </c:pt>
                <c:pt idx="175">
                  <c:v>6.0000140306099805</c:v>
                </c:pt>
                <c:pt idx="176">
                  <c:v>6.0000140306099805</c:v>
                </c:pt>
                <c:pt idx="177">
                  <c:v>334.00001709356206</c:v>
                </c:pt>
                <c:pt idx="178">
                  <c:v>334.00001709356206</c:v>
                </c:pt>
                <c:pt idx="179">
                  <c:v>334.00001709356206</c:v>
                </c:pt>
                <c:pt idx="180">
                  <c:v>306.00002801175486</c:v>
                </c:pt>
                <c:pt idx="181">
                  <c:v>306.00002801175486</c:v>
                </c:pt>
                <c:pt idx="182">
                  <c:v>306.00002801175486</c:v>
                </c:pt>
                <c:pt idx="183">
                  <c:v>306.00002801175486</c:v>
                </c:pt>
                <c:pt idx="184">
                  <c:v>280.00000540963129</c:v>
                </c:pt>
                <c:pt idx="185">
                  <c:v>280.00000540963129</c:v>
                </c:pt>
                <c:pt idx="186">
                  <c:v>280.00000540963129</c:v>
                </c:pt>
                <c:pt idx="187">
                  <c:v>280.00000540963129</c:v>
                </c:pt>
                <c:pt idx="188">
                  <c:v>280.00000540963129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44992"/>
        <c:axId val="132246528"/>
      </c:lineChart>
      <c:catAx>
        <c:axId val="13224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nº de leitura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2246528"/>
        <c:crosses val="autoZero"/>
        <c:auto val="1"/>
        <c:lblAlgn val="ctr"/>
        <c:lblOffset val="100"/>
        <c:noMultiLvlLbl val="0"/>
      </c:catAx>
      <c:valAx>
        <c:axId val="1322465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graus (º)</a:t>
                </a:r>
              </a:p>
            </c:rich>
          </c:tx>
          <c:layout>
            <c:manualLayout>
              <c:xMode val="edge"/>
              <c:yMode val="edge"/>
              <c:x val="1.2566762160865638E-3"/>
              <c:y val="2.5878495957236115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3224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963848888544099"/>
          <c:y val="0.42643611856210284"/>
          <c:w val="7.7260651666768251E-2"/>
          <c:h val="0.132475555940122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75320836374743E-2"/>
          <c:y val="3.2682135663274658E-2"/>
          <c:w val="0.92519022400306472"/>
          <c:h val="0.88072322355054466"/>
        </c:manualLayout>
      </c:layout>
      <c:lineChart>
        <c:grouping val="standard"/>
        <c:varyColors val="0"/>
        <c:ser>
          <c:idx val="2"/>
          <c:order val="0"/>
          <c:tx>
            <c:v>caso3</c:v>
          </c:tx>
          <c:val>
            <c:numRef>
              <c:f>mppf_dados!$I$2:$I$243</c:f>
              <c:numCache>
                <c:formatCode>0.0</c:formatCode>
                <c:ptCount val="242"/>
                <c:pt idx="0">
                  <c:v>47.999997653320818</c:v>
                </c:pt>
                <c:pt idx="1">
                  <c:v>47.999997653320818</c:v>
                </c:pt>
                <c:pt idx="2">
                  <c:v>53.000028444088976</c:v>
                </c:pt>
                <c:pt idx="3">
                  <c:v>53.000028444088976</c:v>
                </c:pt>
                <c:pt idx="4">
                  <c:v>53.000028444088976</c:v>
                </c:pt>
                <c:pt idx="5">
                  <c:v>53.000028444088976</c:v>
                </c:pt>
                <c:pt idx="6">
                  <c:v>53.000028444088976</c:v>
                </c:pt>
                <c:pt idx="7">
                  <c:v>53.000028444088976</c:v>
                </c:pt>
                <c:pt idx="8">
                  <c:v>53.000028444088976</c:v>
                </c:pt>
                <c:pt idx="9">
                  <c:v>53.000028444088976</c:v>
                </c:pt>
                <c:pt idx="10">
                  <c:v>20.000008571513593</c:v>
                </c:pt>
                <c:pt idx="11">
                  <c:v>20.000008571513593</c:v>
                </c:pt>
                <c:pt idx="12">
                  <c:v>36.000026887880374</c:v>
                </c:pt>
                <c:pt idx="13">
                  <c:v>36.000026887880374</c:v>
                </c:pt>
                <c:pt idx="14">
                  <c:v>36.000026887880374</c:v>
                </c:pt>
                <c:pt idx="15">
                  <c:v>36.000026887880374</c:v>
                </c:pt>
                <c:pt idx="16">
                  <c:v>36.000026887880374</c:v>
                </c:pt>
                <c:pt idx="17">
                  <c:v>17.000001556208606</c:v>
                </c:pt>
                <c:pt idx="18">
                  <c:v>17.000001556208606</c:v>
                </c:pt>
                <c:pt idx="19">
                  <c:v>17.000001556208606</c:v>
                </c:pt>
                <c:pt idx="20">
                  <c:v>17.000001556208606</c:v>
                </c:pt>
                <c:pt idx="21">
                  <c:v>17.000001556208606</c:v>
                </c:pt>
                <c:pt idx="22">
                  <c:v>17.000001556208606</c:v>
                </c:pt>
                <c:pt idx="23">
                  <c:v>358.99999916006436</c:v>
                </c:pt>
                <c:pt idx="24">
                  <c:v>358.99999916006436</c:v>
                </c:pt>
                <c:pt idx="25">
                  <c:v>358.99999916006436</c:v>
                </c:pt>
                <c:pt idx="26">
                  <c:v>358.99999916006436</c:v>
                </c:pt>
                <c:pt idx="27">
                  <c:v>358.99999916006436</c:v>
                </c:pt>
                <c:pt idx="28">
                  <c:v>338.9999905885507</c:v>
                </c:pt>
                <c:pt idx="29">
                  <c:v>338.9999905885507</c:v>
                </c:pt>
                <c:pt idx="30">
                  <c:v>338.9999905885507</c:v>
                </c:pt>
                <c:pt idx="31">
                  <c:v>338.9999905885507</c:v>
                </c:pt>
                <c:pt idx="32">
                  <c:v>338.9999905885507</c:v>
                </c:pt>
                <c:pt idx="33">
                  <c:v>338.9999905885507</c:v>
                </c:pt>
                <c:pt idx="34">
                  <c:v>338.9999905885507</c:v>
                </c:pt>
                <c:pt idx="35">
                  <c:v>317.00001553735342</c:v>
                </c:pt>
                <c:pt idx="36">
                  <c:v>317.00001553735342</c:v>
                </c:pt>
                <c:pt idx="37">
                  <c:v>317.00001553735342</c:v>
                </c:pt>
                <c:pt idx="38">
                  <c:v>290.00000969538809</c:v>
                </c:pt>
                <c:pt idx="39">
                  <c:v>290.00000969538809</c:v>
                </c:pt>
                <c:pt idx="40">
                  <c:v>290.00000969538809</c:v>
                </c:pt>
                <c:pt idx="41">
                  <c:v>290.00000969538809</c:v>
                </c:pt>
                <c:pt idx="42">
                  <c:v>290.00000969538809</c:v>
                </c:pt>
                <c:pt idx="43">
                  <c:v>270.00000112387448</c:v>
                </c:pt>
                <c:pt idx="44">
                  <c:v>270.00000112387448</c:v>
                </c:pt>
                <c:pt idx="45">
                  <c:v>270.00000112387448</c:v>
                </c:pt>
                <c:pt idx="46">
                  <c:v>270.00000112387448</c:v>
                </c:pt>
                <c:pt idx="47">
                  <c:v>270.00000112387448</c:v>
                </c:pt>
                <c:pt idx="48">
                  <c:v>239.00000502676224</c:v>
                </c:pt>
                <c:pt idx="49">
                  <c:v>239.00000502676224</c:v>
                </c:pt>
                <c:pt idx="50">
                  <c:v>239.00000502676224</c:v>
                </c:pt>
                <c:pt idx="51">
                  <c:v>239.00000502676224</c:v>
                </c:pt>
                <c:pt idx="52">
                  <c:v>239.00000502676224</c:v>
                </c:pt>
                <c:pt idx="53">
                  <c:v>280.00000540963129</c:v>
                </c:pt>
                <c:pt idx="54">
                  <c:v>280.00000540963129</c:v>
                </c:pt>
                <c:pt idx="55">
                  <c:v>280.00000540963129</c:v>
                </c:pt>
                <c:pt idx="56">
                  <c:v>280.00000540963129</c:v>
                </c:pt>
                <c:pt idx="57">
                  <c:v>280.00000540963129</c:v>
                </c:pt>
                <c:pt idx="58">
                  <c:v>280.00000540963129</c:v>
                </c:pt>
                <c:pt idx="59">
                  <c:v>280.00000540963129</c:v>
                </c:pt>
                <c:pt idx="60">
                  <c:v>280.00000540963129</c:v>
                </c:pt>
                <c:pt idx="61">
                  <c:v>280.00000540963129</c:v>
                </c:pt>
                <c:pt idx="62">
                  <c:v>348.9999948743075</c:v>
                </c:pt>
                <c:pt idx="63">
                  <c:v>348.9999948743075</c:v>
                </c:pt>
                <c:pt idx="64">
                  <c:v>348.9999948743075</c:v>
                </c:pt>
                <c:pt idx="65">
                  <c:v>348.9999948743075</c:v>
                </c:pt>
                <c:pt idx="66">
                  <c:v>13.999994540903614</c:v>
                </c:pt>
                <c:pt idx="67">
                  <c:v>13.999994540903614</c:v>
                </c:pt>
                <c:pt idx="68">
                  <c:v>13.999994540903614</c:v>
                </c:pt>
                <c:pt idx="69">
                  <c:v>13.999994540903614</c:v>
                </c:pt>
                <c:pt idx="70">
                  <c:v>13.999994540903614</c:v>
                </c:pt>
                <c:pt idx="71">
                  <c:v>41.999983622710836</c:v>
                </c:pt>
                <c:pt idx="72">
                  <c:v>41.999983622710836</c:v>
                </c:pt>
                <c:pt idx="73">
                  <c:v>41.999983622710836</c:v>
                </c:pt>
                <c:pt idx="74">
                  <c:v>41.999983622710836</c:v>
                </c:pt>
                <c:pt idx="75">
                  <c:v>41.999983622710836</c:v>
                </c:pt>
                <c:pt idx="76">
                  <c:v>41.999983622710836</c:v>
                </c:pt>
                <c:pt idx="77">
                  <c:v>41.999983622710836</c:v>
                </c:pt>
                <c:pt idx="78">
                  <c:v>41.999983622710836</c:v>
                </c:pt>
                <c:pt idx="79">
                  <c:v>41.999983622710836</c:v>
                </c:pt>
                <c:pt idx="80">
                  <c:v>41.999983622710836</c:v>
                </c:pt>
                <c:pt idx="81">
                  <c:v>41.999983622710836</c:v>
                </c:pt>
                <c:pt idx="82">
                  <c:v>68.999989464676233</c:v>
                </c:pt>
                <c:pt idx="83">
                  <c:v>68.999989464676233</c:v>
                </c:pt>
                <c:pt idx="84">
                  <c:v>92.00000505149481</c:v>
                </c:pt>
                <c:pt idx="85">
                  <c:v>92.00000505149481</c:v>
                </c:pt>
                <c:pt idx="86">
                  <c:v>92.00000505149481</c:v>
                </c:pt>
                <c:pt idx="87">
                  <c:v>99.000002321946624</c:v>
                </c:pt>
                <c:pt idx="88">
                  <c:v>99.000002321946624</c:v>
                </c:pt>
                <c:pt idx="89">
                  <c:v>99.000002321946624</c:v>
                </c:pt>
                <c:pt idx="90">
                  <c:v>99.000002321946624</c:v>
                </c:pt>
                <c:pt idx="91">
                  <c:v>75.999986735128047</c:v>
                </c:pt>
                <c:pt idx="92">
                  <c:v>75.999986735128047</c:v>
                </c:pt>
                <c:pt idx="93">
                  <c:v>75.999986735128047</c:v>
                </c:pt>
                <c:pt idx="94">
                  <c:v>75.999986735128047</c:v>
                </c:pt>
                <c:pt idx="95">
                  <c:v>75.999986735128047</c:v>
                </c:pt>
                <c:pt idx="96">
                  <c:v>75.999986735128047</c:v>
                </c:pt>
                <c:pt idx="97">
                  <c:v>37.000010127722199</c:v>
                </c:pt>
                <c:pt idx="98">
                  <c:v>37.000010127722199</c:v>
                </c:pt>
                <c:pt idx="99">
                  <c:v>37.000010127722199</c:v>
                </c:pt>
                <c:pt idx="100">
                  <c:v>37.000010127722199</c:v>
                </c:pt>
                <c:pt idx="101">
                  <c:v>36.000026887880374</c:v>
                </c:pt>
                <c:pt idx="102">
                  <c:v>36.000026887880374</c:v>
                </c:pt>
                <c:pt idx="103">
                  <c:v>36.000026887880374</c:v>
                </c:pt>
                <c:pt idx="104">
                  <c:v>36.000026887880374</c:v>
                </c:pt>
                <c:pt idx="105">
                  <c:v>36.000026887880374</c:v>
                </c:pt>
                <c:pt idx="106">
                  <c:v>36.000026887880374</c:v>
                </c:pt>
                <c:pt idx="107">
                  <c:v>36.000026887880374</c:v>
                </c:pt>
                <c:pt idx="108">
                  <c:v>36.000026887880374</c:v>
                </c:pt>
                <c:pt idx="109">
                  <c:v>314.00000852204846</c:v>
                </c:pt>
                <c:pt idx="110">
                  <c:v>314.00000852204846</c:v>
                </c:pt>
                <c:pt idx="111">
                  <c:v>314.00000852204846</c:v>
                </c:pt>
                <c:pt idx="112">
                  <c:v>330.00002683841529</c:v>
                </c:pt>
                <c:pt idx="113">
                  <c:v>330.00002683841529</c:v>
                </c:pt>
                <c:pt idx="114">
                  <c:v>300.00001398114489</c:v>
                </c:pt>
                <c:pt idx="115">
                  <c:v>300.00001398114489</c:v>
                </c:pt>
                <c:pt idx="116">
                  <c:v>300.00001398114489</c:v>
                </c:pt>
                <c:pt idx="117">
                  <c:v>300.00001398114489</c:v>
                </c:pt>
                <c:pt idx="118">
                  <c:v>300.00001398114489</c:v>
                </c:pt>
                <c:pt idx="119">
                  <c:v>286.00001944024126</c:v>
                </c:pt>
                <c:pt idx="120">
                  <c:v>286.00001944024126</c:v>
                </c:pt>
                <c:pt idx="121">
                  <c:v>286.00001944024126</c:v>
                </c:pt>
                <c:pt idx="122">
                  <c:v>286.00001944024126</c:v>
                </c:pt>
                <c:pt idx="123">
                  <c:v>286.00001944024126</c:v>
                </c:pt>
                <c:pt idx="124">
                  <c:v>286.00001944024126</c:v>
                </c:pt>
                <c:pt idx="125">
                  <c:v>281.99997188931496</c:v>
                </c:pt>
                <c:pt idx="126">
                  <c:v>281.99997188931496</c:v>
                </c:pt>
                <c:pt idx="127">
                  <c:v>281.99997188931496</c:v>
                </c:pt>
                <c:pt idx="128">
                  <c:v>281.99997188931496</c:v>
                </c:pt>
                <c:pt idx="129">
                  <c:v>281.99997188931496</c:v>
                </c:pt>
                <c:pt idx="130">
                  <c:v>281.99997188931496</c:v>
                </c:pt>
                <c:pt idx="131">
                  <c:v>290.9999929352299</c:v>
                </c:pt>
                <c:pt idx="132">
                  <c:v>290.9999929352299</c:v>
                </c:pt>
                <c:pt idx="133">
                  <c:v>290.9999929352299</c:v>
                </c:pt>
                <c:pt idx="134">
                  <c:v>290.9999929352299</c:v>
                </c:pt>
                <c:pt idx="135">
                  <c:v>290.9999929352299</c:v>
                </c:pt>
                <c:pt idx="136">
                  <c:v>290.9999929352299</c:v>
                </c:pt>
                <c:pt idx="137">
                  <c:v>290.9999929352299</c:v>
                </c:pt>
                <c:pt idx="138">
                  <c:v>290.9999929352299</c:v>
                </c:pt>
                <c:pt idx="139">
                  <c:v>290.9999929352299</c:v>
                </c:pt>
                <c:pt idx="140">
                  <c:v>290.9999929352299</c:v>
                </c:pt>
                <c:pt idx="141">
                  <c:v>2.0000237754631649</c:v>
                </c:pt>
                <c:pt idx="142">
                  <c:v>2.0000237754631649</c:v>
                </c:pt>
                <c:pt idx="143">
                  <c:v>2.0000237754631649</c:v>
                </c:pt>
                <c:pt idx="144">
                  <c:v>20.999991811355418</c:v>
                </c:pt>
                <c:pt idx="145">
                  <c:v>20.999991811355418</c:v>
                </c:pt>
                <c:pt idx="146">
                  <c:v>20.999991811355418</c:v>
                </c:pt>
                <c:pt idx="147">
                  <c:v>20.999991811355418</c:v>
                </c:pt>
                <c:pt idx="148">
                  <c:v>20.999991811355418</c:v>
                </c:pt>
                <c:pt idx="149">
                  <c:v>20.999991811355418</c:v>
                </c:pt>
                <c:pt idx="150">
                  <c:v>41.000000382869018</c:v>
                </c:pt>
                <c:pt idx="151">
                  <c:v>41.000000382869018</c:v>
                </c:pt>
                <c:pt idx="152">
                  <c:v>41.000000382869018</c:v>
                </c:pt>
                <c:pt idx="153">
                  <c:v>41.000000382869018</c:v>
                </c:pt>
                <c:pt idx="154">
                  <c:v>41.000000382869018</c:v>
                </c:pt>
                <c:pt idx="155">
                  <c:v>41.000000382869018</c:v>
                </c:pt>
                <c:pt idx="156">
                  <c:v>41.000000382869018</c:v>
                </c:pt>
                <c:pt idx="157">
                  <c:v>41.000000382869018</c:v>
                </c:pt>
                <c:pt idx="158">
                  <c:v>41.000000382869018</c:v>
                </c:pt>
                <c:pt idx="159">
                  <c:v>85.00000778104301</c:v>
                </c:pt>
                <c:pt idx="160">
                  <c:v>85.00000778104301</c:v>
                </c:pt>
                <c:pt idx="161">
                  <c:v>130.99998165890068</c:v>
                </c:pt>
                <c:pt idx="162">
                  <c:v>130.99998165890068</c:v>
                </c:pt>
                <c:pt idx="163">
                  <c:v>130.99998165890068</c:v>
                </c:pt>
                <c:pt idx="164">
                  <c:v>130.99998165890068</c:v>
                </c:pt>
                <c:pt idx="165">
                  <c:v>143.00000972012063</c:v>
                </c:pt>
                <c:pt idx="166">
                  <c:v>143.00000972012063</c:v>
                </c:pt>
                <c:pt idx="167">
                  <c:v>143.00000972012063</c:v>
                </c:pt>
                <c:pt idx="168">
                  <c:v>143.00000972012063</c:v>
                </c:pt>
                <c:pt idx="169">
                  <c:v>143.00000972012063</c:v>
                </c:pt>
                <c:pt idx="170">
                  <c:v>129.00001517921703</c:v>
                </c:pt>
                <c:pt idx="171">
                  <c:v>129.00001517921703</c:v>
                </c:pt>
                <c:pt idx="172">
                  <c:v>129.00001517921703</c:v>
                </c:pt>
                <c:pt idx="173">
                  <c:v>129.00001517921703</c:v>
                </c:pt>
                <c:pt idx="174">
                  <c:v>129.00001517921703</c:v>
                </c:pt>
                <c:pt idx="175">
                  <c:v>129.00001517921703</c:v>
                </c:pt>
                <c:pt idx="176">
                  <c:v>129.00001517921703</c:v>
                </c:pt>
                <c:pt idx="177">
                  <c:v>129.00001517921703</c:v>
                </c:pt>
                <c:pt idx="178">
                  <c:v>129.00001517921703</c:v>
                </c:pt>
                <c:pt idx="179">
                  <c:v>129.00001517921703</c:v>
                </c:pt>
                <c:pt idx="180">
                  <c:v>129.00001517921703</c:v>
                </c:pt>
                <c:pt idx="181">
                  <c:v>129.00001517921703</c:v>
                </c:pt>
                <c:pt idx="182">
                  <c:v>123.99998438844887</c:v>
                </c:pt>
                <c:pt idx="183">
                  <c:v>123.00000114860703</c:v>
                </c:pt>
                <c:pt idx="184">
                  <c:v>123.00000114860703</c:v>
                </c:pt>
                <c:pt idx="185">
                  <c:v>123.00000114860703</c:v>
                </c:pt>
                <c:pt idx="186">
                  <c:v>123.00000114860703</c:v>
                </c:pt>
                <c:pt idx="187">
                  <c:v>123.00000114860703</c:v>
                </c:pt>
                <c:pt idx="188">
                  <c:v>119.99999413330205</c:v>
                </c:pt>
                <c:pt idx="189">
                  <c:v>119.99999413330205</c:v>
                </c:pt>
                <c:pt idx="190">
                  <c:v>119.99999413330205</c:v>
                </c:pt>
                <c:pt idx="191">
                  <c:v>119.99999413330205</c:v>
                </c:pt>
                <c:pt idx="192">
                  <c:v>119.99999413330205</c:v>
                </c:pt>
                <c:pt idx="193">
                  <c:v>118.00002765361842</c:v>
                </c:pt>
                <c:pt idx="194">
                  <c:v>118.00002765361842</c:v>
                </c:pt>
                <c:pt idx="195">
                  <c:v>118.00002765361842</c:v>
                </c:pt>
                <c:pt idx="196">
                  <c:v>118.00002765361842</c:v>
                </c:pt>
                <c:pt idx="197">
                  <c:v>118.00002765361842</c:v>
                </c:pt>
                <c:pt idx="198">
                  <c:v>125.00002492407019</c:v>
                </c:pt>
                <c:pt idx="199">
                  <c:v>125.00002492407019</c:v>
                </c:pt>
                <c:pt idx="200">
                  <c:v>125.00002492407019</c:v>
                </c:pt>
                <c:pt idx="201">
                  <c:v>125.00002492407019</c:v>
                </c:pt>
                <c:pt idx="202">
                  <c:v>125.00002492407019</c:v>
                </c:pt>
                <c:pt idx="203">
                  <c:v>125.00002492407019</c:v>
                </c:pt>
                <c:pt idx="204">
                  <c:v>125.00002492407019</c:v>
                </c:pt>
                <c:pt idx="205">
                  <c:v>125.00002492407019</c:v>
                </c:pt>
                <c:pt idx="206">
                  <c:v>125.00002492407019</c:v>
                </c:pt>
                <c:pt idx="207">
                  <c:v>125.00002492407019</c:v>
                </c:pt>
                <c:pt idx="208">
                  <c:v>183.00002686314784</c:v>
                </c:pt>
                <c:pt idx="209">
                  <c:v>183.00002686314784</c:v>
                </c:pt>
                <c:pt idx="210">
                  <c:v>183.00002686314784</c:v>
                </c:pt>
                <c:pt idx="211">
                  <c:v>183.00002686314784</c:v>
                </c:pt>
                <c:pt idx="212">
                  <c:v>259.00001359827587</c:v>
                </c:pt>
                <c:pt idx="213">
                  <c:v>259.00001359827587</c:v>
                </c:pt>
                <c:pt idx="214">
                  <c:v>259.00001359827587</c:v>
                </c:pt>
                <c:pt idx="215">
                  <c:v>259.00001359827587</c:v>
                </c:pt>
                <c:pt idx="216">
                  <c:v>259.00001359827587</c:v>
                </c:pt>
                <c:pt idx="217">
                  <c:v>259.00001359827587</c:v>
                </c:pt>
                <c:pt idx="218">
                  <c:v>259.00001359827587</c:v>
                </c:pt>
                <c:pt idx="219">
                  <c:v>259.00001359827587</c:v>
                </c:pt>
                <c:pt idx="220">
                  <c:v>259.00001359827587</c:v>
                </c:pt>
                <c:pt idx="221">
                  <c:v>259.00001359827587</c:v>
                </c:pt>
                <c:pt idx="222">
                  <c:v>259.00001359827587</c:v>
                </c:pt>
                <c:pt idx="223">
                  <c:v>259.00001359827587</c:v>
                </c:pt>
                <c:pt idx="224">
                  <c:v>259.00001359827587</c:v>
                </c:pt>
                <c:pt idx="225">
                  <c:v>259.00001359827587</c:v>
                </c:pt>
                <c:pt idx="226">
                  <c:v>259.00001359827587</c:v>
                </c:pt>
                <c:pt idx="227">
                  <c:v>259.00001359827587</c:v>
                </c:pt>
                <c:pt idx="228">
                  <c:v>259.00001359827587</c:v>
                </c:pt>
                <c:pt idx="229">
                  <c:v>259.00001359827587</c:v>
                </c:pt>
                <c:pt idx="230">
                  <c:v>259.00001359827587</c:v>
                </c:pt>
                <c:pt idx="231">
                  <c:v>259.00001359827587</c:v>
                </c:pt>
                <c:pt idx="232">
                  <c:v>259.00001359827587</c:v>
                </c:pt>
                <c:pt idx="233">
                  <c:v>259.00001359827587</c:v>
                </c:pt>
                <c:pt idx="234">
                  <c:v>259.00001359827587</c:v>
                </c:pt>
                <c:pt idx="235">
                  <c:v>259.00001359827587</c:v>
                </c:pt>
                <c:pt idx="236">
                  <c:v>259.00001359827587</c:v>
                </c:pt>
                <c:pt idx="237">
                  <c:v>259.00001359827587</c:v>
                </c:pt>
                <c:pt idx="238">
                  <c:v>259.00001359827587</c:v>
                </c:pt>
                <c:pt idx="239">
                  <c:v>259.00001359827587</c:v>
                </c:pt>
                <c:pt idx="240">
                  <c:v>259.00001359827587</c:v>
                </c:pt>
                <c:pt idx="241">
                  <c:v>259.00001359827587</c:v>
                </c:pt>
              </c:numCache>
            </c:numRef>
          </c:val>
          <c:smooth val="0"/>
        </c:ser>
        <c:ser>
          <c:idx val="3"/>
          <c:order val="1"/>
          <c:tx>
            <c:v>caso4</c:v>
          </c:tx>
          <c:val>
            <c:numRef>
              <c:f>mppf_dados!$L$2:$L$273</c:f>
              <c:numCache>
                <c:formatCode>General</c:formatCode>
                <c:ptCount val="272"/>
                <c:pt idx="0">
                  <c:v>12.000028061219961</c:v>
                </c:pt>
                <c:pt idx="1">
                  <c:v>12.000028061219961</c:v>
                </c:pt>
                <c:pt idx="2">
                  <c:v>12.000028061219961</c:v>
                </c:pt>
                <c:pt idx="3">
                  <c:v>12.000028061219961</c:v>
                </c:pt>
                <c:pt idx="4">
                  <c:v>12.000028061219961</c:v>
                </c:pt>
                <c:pt idx="5">
                  <c:v>12.000028061219961</c:v>
                </c:pt>
                <c:pt idx="6">
                  <c:v>12.000028061219961</c:v>
                </c:pt>
                <c:pt idx="7">
                  <c:v>12.000028061219961</c:v>
                </c:pt>
                <c:pt idx="8">
                  <c:v>12.000028061219961</c:v>
                </c:pt>
                <c:pt idx="9">
                  <c:v>12.000028061219961</c:v>
                </c:pt>
                <c:pt idx="10">
                  <c:v>12.000028061219961</c:v>
                </c:pt>
                <c:pt idx="11">
                  <c:v>6.9999972704518072</c:v>
                </c:pt>
                <c:pt idx="12">
                  <c:v>6.9999972704518072</c:v>
                </c:pt>
                <c:pt idx="13">
                  <c:v>6.9999972704518072</c:v>
                </c:pt>
                <c:pt idx="14">
                  <c:v>6.9999972704518072</c:v>
                </c:pt>
                <c:pt idx="15">
                  <c:v>6.0000140306099805</c:v>
                </c:pt>
                <c:pt idx="16">
                  <c:v>6.0000140306099805</c:v>
                </c:pt>
                <c:pt idx="17">
                  <c:v>6.0000140306099805</c:v>
                </c:pt>
                <c:pt idx="18">
                  <c:v>6.0000140306099805</c:v>
                </c:pt>
                <c:pt idx="19">
                  <c:v>33.000019872575379</c:v>
                </c:pt>
                <c:pt idx="20">
                  <c:v>33.000019872575379</c:v>
                </c:pt>
                <c:pt idx="21">
                  <c:v>33.000019872575379</c:v>
                </c:pt>
                <c:pt idx="22">
                  <c:v>33.000019872575379</c:v>
                </c:pt>
                <c:pt idx="23">
                  <c:v>33.000019872575379</c:v>
                </c:pt>
                <c:pt idx="24">
                  <c:v>33.000019872575379</c:v>
                </c:pt>
                <c:pt idx="25">
                  <c:v>33.000019872575379</c:v>
                </c:pt>
                <c:pt idx="26">
                  <c:v>68.999989464676233</c:v>
                </c:pt>
                <c:pt idx="27">
                  <c:v>68.999989464676233</c:v>
                </c:pt>
                <c:pt idx="28">
                  <c:v>68.999989464676233</c:v>
                </c:pt>
                <c:pt idx="29">
                  <c:v>68.999989464676233</c:v>
                </c:pt>
                <c:pt idx="30">
                  <c:v>68.999989464676233</c:v>
                </c:pt>
                <c:pt idx="31">
                  <c:v>68.999989464676233</c:v>
                </c:pt>
                <c:pt idx="32">
                  <c:v>68.999989464676233</c:v>
                </c:pt>
                <c:pt idx="33">
                  <c:v>68.999989464676233</c:v>
                </c:pt>
                <c:pt idx="34">
                  <c:v>88.000014796348012</c:v>
                </c:pt>
                <c:pt idx="35">
                  <c:v>88.000014796348012</c:v>
                </c:pt>
                <c:pt idx="36">
                  <c:v>112.99999686285024</c:v>
                </c:pt>
                <c:pt idx="37">
                  <c:v>112.99999686285024</c:v>
                </c:pt>
                <c:pt idx="38">
                  <c:v>112.99999686285024</c:v>
                </c:pt>
                <c:pt idx="39">
                  <c:v>67.000022984992583</c:v>
                </c:pt>
                <c:pt idx="40">
                  <c:v>67.000022984992583</c:v>
                </c:pt>
                <c:pt idx="41">
                  <c:v>67.000022984992583</c:v>
                </c:pt>
                <c:pt idx="42">
                  <c:v>67.000022984992583</c:v>
                </c:pt>
                <c:pt idx="43">
                  <c:v>67.000022984992583</c:v>
                </c:pt>
                <c:pt idx="44">
                  <c:v>36.000026887880374</c:v>
                </c:pt>
                <c:pt idx="45">
                  <c:v>36.000026887880374</c:v>
                </c:pt>
                <c:pt idx="46">
                  <c:v>36.000026887880374</c:v>
                </c:pt>
                <c:pt idx="47">
                  <c:v>36.000026887880374</c:v>
                </c:pt>
                <c:pt idx="48">
                  <c:v>36.000026887880374</c:v>
                </c:pt>
                <c:pt idx="49">
                  <c:v>36.000026887880374</c:v>
                </c:pt>
                <c:pt idx="50">
                  <c:v>349.99997811414931</c:v>
                </c:pt>
                <c:pt idx="51">
                  <c:v>349.99997811414931</c:v>
                </c:pt>
                <c:pt idx="52">
                  <c:v>349.99997811414931</c:v>
                </c:pt>
                <c:pt idx="53">
                  <c:v>349.99997811414931</c:v>
                </c:pt>
                <c:pt idx="54">
                  <c:v>349.99997811414931</c:v>
                </c:pt>
                <c:pt idx="55">
                  <c:v>341.99999760385566</c:v>
                </c:pt>
                <c:pt idx="56">
                  <c:v>341.99999760385566</c:v>
                </c:pt>
                <c:pt idx="57">
                  <c:v>341.99999760385566</c:v>
                </c:pt>
                <c:pt idx="58">
                  <c:v>341.99999760385566</c:v>
                </c:pt>
                <c:pt idx="59">
                  <c:v>341.99999760385566</c:v>
                </c:pt>
                <c:pt idx="60">
                  <c:v>341.99999760385566</c:v>
                </c:pt>
                <c:pt idx="61">
                  <c:v>341.99999760385566</c:v>
                </c:pt>
                <c:pt idx="62">
                  <c:v>341.99999760385566</c:v>
                </c:pt>
                <c:pt idx="63">
                  <c:v>283.00001242493624</c:v>
                </c:pt>
                <c:pt idx="64">
                  <c:v>283.00001242493624</c:v>
                </c:pt>
                <c:pt idx="65">
                  <c:v>283.00001242493624</c:v>
                </c:pt>
                <c:pt idx="66">
                  <c:v>283.00001242493624</c:v>
                </c:pt>
                <c:pt idx="67">
                  <c:v>283.00001242493624</c:v>
                </c:pt>
                <c:pt idx="68">
                  <c:v>260.99998007795949</c:v>
                </c:pt>
                <c:pt idx="69">
                  <c:v>260.99998007795949</c:v>
                </c:pt>
                <c:pt idx="70">
                  <c:v>260.99998007795949</c:v>
                </c:pt>
                <c:pt idx="71">
                  <c:v>260.99998007795949</c:v>
                </c:pt>
                <c:pt idx="72">
                  <c:v>260.99998007795949</c:v>
                </c:pt>
                <c:pt idx="73">
                  <c:v>235.99999801145731</c:v>
                </c:pt>
                <c:pt idx="74">
                  <c:v>235.99999801145731</c:v>
                </c:pt>
                <c:pt idx="75">
                  <c:v>235.99999801145731</c:v>
                </c:pt>
                <c:pt idx="76">
                  <c:v>235.99999801145731</c:v>
                </c:pt>
                <c:pt idx="77">
                  <c:v>235.99999801145731</c:v>
                </c:pt>
                <c:pt idx="78">
                  <c:v>235.99999801145731</c:v>
                </c:pt>
                <c:pt idx="79">
                  <c:v>235.99999801145731</c:v>
                </c:pt>
                <c:pt idx="80">
                  <c:v>270.99998436371629</c:v>
                </c:pt>
                <c:pt idx="81">
                  <c:v>270.99998436371629</c:v>
                </c:pt>
                <c:pt idx="82">
                  <c:v>270.99998436371629</c:v>
                </c:pt>
                <c:pt idx="83">
                  <c:v>270.99998436371629</c:v>
                </c:pt>
                <c:pt idx="84">
                  <c:v>300.00001398114489</c:v>
                </c:pt>
                <c:pt idx="85">
                  <c:v>300.00001398114489</c:v>
                </c:pt>
                <c:pt idx="86">
                  <c:v>300.00001398114489</c:v>
                </c:pt>
                <c:pt idx="87">
                  <c:v>300.00001398114489</c:v>
                </c:pt>
                <c:pt idx="88">
                  <c:v>300.00001398114489</c:v>
                </c:pt>
                <c:pt idx="89">
                  <c:v>341.99999760385566</c:v>
                </c:pt>
                <c:pt idx="90">
                  <c:v>341.99999760385566</c:v>
                </c:pt>
                <c:pt idx="91">
                  <c:v>341.99999760385566</c:v>
                </c:pt>
                <c:pt idx="92">
                  <c:v>341.99999760385566</c:v>
                </c:pt>
                <c:pt idx="93">
                  <c:v>341.99999760385566</c:v>
                </c:pt>
                <c:pt idx="94">
                  <c:v>358.00001592022249</c:v>
                </c:pt>
                <c:pt idx="95">
                  <c:v>358.00001592022249</c:v>
                </c:pt>
                <c:pt idx="96">
                  <c:v>358.00001592022249</c:v>
                </c:pt>
                <c:pt idx="97">
                  <c:v>23.999998826660409</c:v>
                </c:pt>
                <c:pt idx="98">
                  <c:v>23.999998826660409</c:v>
                </c:pt>
                <c:pt idx="99">
                  <c:v>23.999998826660409</c:v>
                </c:pt>
                <c:pt idx="100">
                  <c:v>23.999998826660409</c:v>
                </c:pt>
                <c:pt idx="101">
                  <c:v>23.999998826660409</c:v>
                </c:pt>
                <c:pt idx="102">
                  <c:v>23.999998826660409</c:v>
                </c:pt>
                <c:pt idx="103">
                  <c:v>23.999998826660409</c:v>
                </c:pt>
                <c:pt idx="104">
                  <c:v>23.999998826660409</c:v>
                </c:pt>
                <c:pt idx="105">
                  <c:v>23.999998826660409</c:v>
                </c:pt>
                <c:pt idx="106">
                  <c:v>23.999998826660409</c:v>
                </c:pt>
                <c:pt idx="107">
                  <c:v>51.999987908467645</c:v>
                </c:pt>
                <c:pt idx="108">
                  <c:v>51.999987908467645</c:v>
                </c:pt>
                <c:pt idx="109">
                  <c:v>85.00000778104301</c:v>
                </c:pt>
                <c:pt idx="110">
                  <c:v>85.00000778104301</c:v>
                </c:pt>
                <c:pt idx="111">
                  <c:v>85.00000778104301</c:v>
                </c:pt>
                <c:pt idx="112">
                  <c:v>85.00000778104301</c:v>
                </c:pt>
                <c:pt idx="113">
                  <c:v>85.00000778104301</c:v>
                </c:pt>
                <c:pt idx="114">
                  <c:v>85.00000778104301</c:v>
                </c:pt>
                <c:pt idx="115">
                  <c:v>85.00000778104301</c:v>
                </c:pt>
                <c:pt idx="116">
                  <c:v>109.00000660770344</c:v>
                </c:pt>
                <c:pt idx="117">
                  <c:v>109.00000660770344</c:v>
                </c:pt>
                <c:pt idx="118">
                  <c:v>109.00000660770344</c:v>
                </c:pt>
                <c:pt idx="119">
                  <c:v>109.00000660770344</c:v>
                </c:pt>
                <c:pt idx="120">
                  <c:v>109.00000660770344</c:v>
                </c:pt>
                <c:pt idx="121">
                  <c:v>109.00000660770344</c:v>
                </c:pt>
                <c:pt idx="122">
                  <c:v>122.00001790876522</c:v>
                </c:pt>
                <c:pt idx="123">
                  <c:v>122.00001790876522</c:v>
                </c:pt>
                <c:pt idx="124">
                  <c:v>122.00001790876522</c:v>
                </c:pt>
                <c:pt idx="125">
                  <c:v>122.00001790876522</c:v>
                </c:pt>
                <c:pt idx="126">
                  <c:v>122.00001790876522</c:v>
                </c:pt>
                <c:pt idx="127">
                  <c:v>122.00001790876522</c:v>
                </c:pt>
                <c:pt idx="128">
                  <c:v>122.00001790876522</c:v>
                </c:pt>
                <c:pt idx="129">
                  <c:v>122.00001790876522</c:v>
                </c:pt>
                <c:pt idx="130">
                  <c:v>122.00001790876522</c:v>
                </c:pt>
                <c:pt idx="131">
                  <c:v>122.00001790876522</c:v>
                </c:pt>
                <c:pt idx="132">
                  <c:v>92.00000505149481</c:v>
                </c:pt>
                <c:pt idx="133">
                  <c:v>69.999972704518058</c:v>
                </c:pt>
                <c:pt idx="134">
                  <c:v>69.999972704518058</c:v>
                </c:pt>
                <c:pt idx="135">
                  <c:v>69.999972704518058</c:v>
                </c:pt>
                <c:pt idx="136">
                  <c:v>69.999972704518058</c:v>
                </c:pt>
                <c:pt idx="137">
                  <c:v>69.999972704518058</c:v>
                </c:pt>
                <c:pt idx="138">
                  <c:v>41.999983622710836</c:v>
                </c:pt>
                <c:pt idx="139">
                  <c:v>41.999983622710836</c:v>
                </c:pt>
                <c:pt idx="140">
                  <c:v>41.999983622710836</c:v>
                </c:pt>
                <c:pt idx="141">
                  <c:v>41.999983622710836</c:v>
                </c:pt>
                <c:pt idx="142">
                  <c:v>41.999983622710836</c:v>
                </c:pt>
                <c:pt idx="143">
                  <c:v>16.000018316366777</c:v>
                </c:pt>
                <c:pt idx="144">
                  <c:v>16.000018316366777</c:v>
                </c:pt>
                <c:pt idx="145">
                  <c:v>16.000018316366777</c:v>
                </c:pt>
                <c:pt idx="146">
                  <c:v>16.000018316366777</c:v>
                </c:pt>
                <c:pt idx="147">
                  <c:v>16.000018316366777</c:v>
                </c:pt>
                <c:pt idx="148">
                  <c:v>341.00001436401391</c:v>
                </c:pt>
                <c:pt idx="149">
                  <c:v>341.00001436401391</c:v>
                </c:pt>
                <c:pt idx="150">
                  <c:v>341.00001436401391</c:v>
                </c:pt>
                <c:pt idx="151">
                  <c:v>341.00001436401391</c:v>
                </c:pt>
                <c:pt idx="152">
                  <c:v>314.99999176189033</c:v>
                </c:pt>
                <c:pt idx="153">
                  <c:v>314.99999176189033</c:v>
                </c:pt>
                <c:pt idx="154">
                  <c:v>314.99999176189033</c:v>
                </c:pt>
                <c:pt idx="155">
                  <c:v>290.9999929352299</c:v>
                </c:pt>
                <c:pt idx="156">
                  <c:v>290.9999929352299</c:v>
                </c:pt>
                <c:pt idx="157">
                  <c:v>290.9999929352299</c:v>
                </c:pt>
                <c:pt idx="158">
                  <c:v>290.9999929352299</c:v>
                </c:pt>
                <c:pt idx="159">
                  <c:v>290.9999929352299</c:v>
                </c:pt>
                <c:pt idx="160">
                  <c:v>263.99998709326451</c:v>
                </c:pt>
                <c:pt idx="161">
                  <c:v>263.99998709326451</c:v>
                </c:pt>
                <c:pt idx="162">
                  <c:v>263.99998709326451</c:v>
                </c:pt>
                <c:pt idx="163">
                  <c:v>263.99998709326451</c:v>
                </c:pt>
                <c:pt idx="164">
                  <c:v>263.99998709326451</c:v>
                </c:pt>
                <c:pt idx="165">
                  <c:v>270.99998436371629</c:v>
                </c:pt>
                <c:pt idx="166">
                  <c:v>270.99998436371629</c:v>
                </c:pt>
                <c:pt idx="167">
                  <c:v>270.99998436371629</c:v>
                </c:pt>
                <c:pt idx="168">
                  <c:v>270.99998436371629</c:v>
                </c:pt>
                <c:pt idx="169">
                  <c:v>270.99998436371629</c:v>
                </c:pt>
                <c:pt idx="170">
                  <c:v>307.00001125159667</c:v>
                </c:pt>
                <c:pt idx="171">
                  <c:v>307.00001125159667</c:v>
                </c:pt>
                <c:pt idx="172">
                  <c:v>307.00001125159667</c:v>
                </c:pt>
                <c:pt idx="173">
                  <c:v>307.00001125159667</c:v>
                </c:pt>
                <c:pt idx="174">
                  <c:v>307.00001125159667</c:v>
                </c:pt>
                <c:pt idx="175">
                  <c:v>307.00001125159667</c:v>
                </c:pt>
                <c:pt idx="176">
                  <c:v>307.00001125159667</c:v>
                </c:pt>
                <c:pt idx="177">
                  <c:v>307.00001125159667</c:v>
                </c:pt>
                <c:pt idx="178">
                  <c:v>338.00000734870889</c:v>
                </c:pt>
                <c:pt idx="179">
                  <c:v>338.00000734870889</c:v>
                </c:pt>
                <c:pt idx="180">
                  <c:v>3.0000070153049903</c:v>
                </c:pt>
                <c:pt idx="181">
                  <c:v>3.0000070153049903</c:v>
                </c:pt>
                <c:pt idx="182">
                  <c:v>3.0000070153049903</c:v>
                </c:pt>
                <c:pt idx="183">
                  <c:v>3.0000070153049903</c:v>
                </c:pt>
                <c:pt idx="184">
                  <c:v>3.0000070153049903</c:v>
                </c:pt>
                <c:pt idx="185">
                  <c:v>3.9999902551468165</c:v>
                </c:pt>
                <c:pt idx="186">
                  <c:v>3.9999902551468165</c:v>
                </c:pt>
                <c:pt idx="187">
                  <c:v>3.9999902551468165</c:v>
                </c:pt>
                <c:pt idx="188">
                  <c:v>3.9999902551468165</c:v>
                </c:pt>
                <c:pt idx="189">
                  <c:v>3.9999902551468165</c:v>
                </c:pt>
                <c:pt idx="190">
                  <c:v>3.9999902551468165</c:v>
                </c:pt>
                <c:pt idx="191">
                  <c:v>2.0000237754631649</c:v>
                </c:pt>
                <c:pt idx="192">
                  <c:v>2.0000237754631649</c:v>
                </c:pt>
                <c:pt idx="193">
                  <c:v>2.0000237754631649</c:v>
                </c:pt>
                <c:pt idx="194">
                  <c:v>2.0000237754631649</c:v>
                </c:pt>
                <c:pt idx="195">
                  <c:v>2.0000237754631649</c:v>
                </c:pt>
                <c:pt idx="196">
                  <c:v>4.9999734949886419</c:v>
                </c:pt>
                <c:pt idx="197">
                  <c:v>4.9999734949886419</c:v>
                </c:pt>
                <c:pt idx="198">
                  <c:v>4.9999734949886419</c:v>
                </c:pt>
                <c:pt idx="199">
                  <c:v>4.9999734949886419</c:v>
                </c:pt>
                <c:pt idx="200">
                  <c:v>4.9999734949886419</c:v>
                </c:pt>
                <c:pt idx="201">
                  <c:v>4.9999734949886419</c:v>
                </c:pt>
                <c:pt idx="202">
                  <c:v>4.9999734949886419</c:v>
                </c:pt>
                <c:pt idx="203">
                  <c:v>4.9999734949886419</c:v>
                </c:pt>
                <c:pt idx="204">
                  <c:v>4.9999734949886419</c:v>
                </c:pt>
                <c:pt idx="205">
                  <c:v>24.999982066502238</c:v>
                </c:pt>
                <c:pt idx="206">
                  <c:v>24.999982066502238</c:v>
                </c:pt>
                <c:pt idx="207">
                  <c:v>24.999982066502238</c:v>
                </c:pt>
                <c:pt idx="208">
                  <c:v>24.999982066502238</c:v>
                </c:pt>
                <c:pt idx="209">
                  <c:v>58.999985178919438</c:v>
                </c:pt>
                <c:pt idx="210">
                  <c:v>58.999985178919438</c:v>
                </c:pt>
                <c:pt idx="211">
                  <c:v>58.999985178919438</c:v>
                </c:pt>
                <c:pt idx="212">
                  <c:v>58.999985178919438</c:v>
                </c:pt>
                <c:pt idx="213">
                  <c:v>58.999985178919438</c:v>
                </c:pt>
                <c:pt idx="214">
                  <c:v>58.999985178919438</c:v>
                </c:pt>
                <c:pt idx="215">
                  <c:v>58.999985178919438</c:v>
                </c:pt>
                <c:pt idx="216">
                  <c:v>88.999998036189837</c:v>
                </c:pt>
                <c:pt idx="217">
                  <c:v>88.999998036189837</c:v>
                </c:pt>
                <c:pt idx="218">
                  <c:v>88.999998036189837</c:v>
                </c:pt>
                <c:pt idx="219">
                  <c:v>88.999998036189837</c:v>
                </c:pt>
                <c:pt idx="220">
                  <c:v>88.999998036189837</c:v>
                </c:pt>
                <c:pt idx="221">
                  <c:v>123.00000114860703</c:v>
                </c:pt>
                <c:pt idx="222">
                  <c:v>123.00000114860703</c:v>
                </c:pt>
                <c:pt idx="223">
                  <c:v>123.00000114860703</c:v>
                </c:pt>
                <c:pt idx="224">
                  <c:v>123.00000114860703</c:v>
                </c:pt>
                <c:pt idx="225">
                  <c:v>123.00000114860703</c:v>
                </c:pt>
                <c:pt idx="226">
                  <c:v>154.99998048556108</c:v>
                </c:pt>
                <c:pt idx="227">
                  <c:v>154.99998048556108</c:v>
                </c:pt>
                <c:pt idx="228">
                  <c:v>154.99998048556108</c:v>
                </c:pt>
                <c:pt idx="229">
                  <c:v>184.99999334283146</c:v>
                </c:pt>
                <c:pt idx="230">
                  <c:v>184.99999334283146</c:v>
                </c:pt>
                <c:pt idx="231">
                  <c:v>184.99999334283146</c:v>
                </c:pt>
                <c:pt idx="232">
                  <c:v>184.99999334283146</c:v>
                </c:pt>
                <c:pt idx="233">
                  <c:v>184.99999334283146</c:v>
                </c:pt>
                <c:pt idx="234">
                  <c:v>200.00002841935643</c:v>
                </c:pt>
                <c:pt idx="235">
                  <c:v>200.00002841935643</c:v>
                </c:pt>
                <c:pt idx="236">
                  <c:v>200.00002841935643</c:v>
                </c:pt>
                <c:pt idx="237">
                  <c:v>200.00002841935643</c:v>
                </c:pt>
                <c:pt idx="238">
                  <c:v>200.00002841935643</c:v>
                </c:pt>
                <c:pt idx="239">
                  <c:v>200.00002841935643</c:v>
                </c:pt>
                <c:pt idx="240">
                  <c:v>175.9999722969165</c:v>
                </c:pt>
                <c:pt idx="241">
                  <c:v>175.9999722969165</c:v>
                </c:pt>
                <c:pt idx="242">
                  <c:v>175.9999722969165</c:v>
                </c:pt>
                <c:pt idx="243">
                  <c:v>175.9999722969165</c:v>
                </c:pt>
                <c:pt idx="244">
                  <c:v>159.00002803648744</c:v>
                </c:pt>
                <c:pt idx="245">
                  <c:v>159.00002803648744</c:v>
                </c:pt>
                <c:pt idx="246">
                  <c:v>159.00002803648744</c:v>
                </c:pt>
                <c:pt idx="247">
                  <c:v>159.00002803648744</c:v>
                </c:pt>
                <c:pt idx="248">
                  <c:v>159.00002803648744</c:v>
                </c:pt>
                <c:pt idx="249">
                  <c:v>159.00002803648744</c:v>
                </c:pt>
                <c:pt idx="250">
                  <c:v>159.00002803648744</c:v>
                </c:pt>
                <c:pt idx="251">
                  <c:v>159.00002803648744</c:v>
                </c:pt>
                <c:pt idx="252">
                  <c:v>159.00002803648744</c:v>
                </c:pt>
                <c:pt idx="253">
                  <c:v>159.00002803648744</c:v>
                </c:pt>
                <c:pt idx="254">
                  <c:v>159.00002803648744</c:v>
                </c:pt>
                <c:pt idx="255">
                  <c:v>159.00002803648744</c:v>
                </c:pt>
                <c:pt idx="256">
                  <c:v>159.00002803648744</c:v>
                </c:pt>
                <c:pt idx="257">
                  <c:v>159.00002803648744</c:v>
                </c:pt>
                <c:pt idx="258">
                  <c:v>159.00002803648744</c:v>
                </c:pt>
                <c:pt idx="259">
                  <c:v>159.00002803648744</c:v>
                </c:pt>
                <c:pt idx="260">
                  <c:v>159.00002803648744</c:v>
                </c:pt>
                <c:pt idx="261">
                  <c:v>159.00002803648744</c:v>
                </c:pt>
                <c:pt idx="262">
                  <c:v>159.00002803648744</c:v>
                </c:pt>
                <c:pt idx="263">
                  <c:v>159.00002803648744</c:v>
                </c:pt>
                <c:pt idx="264">
                  <c:v>159.00002803648744</c:v>
                </c:pt>
                <c:pt idx="265">
                  <c:v>159.00002803648744</c:v>
                </c:pt>
                <c:pt idx="266">
                  <c:v>159.00002803648744</c:v>
                </c:pt>
                <c:pt idx="267">
                  <c:v>159.00002803648744</c:v>
                </c:pt>
                <c:pt idx="268">
                  <c:v>159.00002803648744</c:v>
                </c:pt>
                <c:pt idx="269">
                  <c:v>159.00002803648744</c:v>
                </c:pt>
                <c:pt idx="270">
                  <c:v>159.00002803648744</c:v>
                </c:pt>
                <c:pt idx="271">
                  <c:v>159.00002803648744</c:v>
                </c:pt>
              </c:numCache>
            </c:numRef>
          </c:val>
          <c:smooth val="0"/>
        </c:ser>
        <c:ser>
          <c:idx val="4"/>
          <c:order val="2"/>
          <c:tx>
            <c:v>caso5</c:v>
          </c:tx>
          <c:val>
            <c:numRef>
              <c:f>mppf_dados!$O$2:$O$190</c:f>
              <c:numCache>
                <c:formatCode>General</c:formatCod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167.00000854678103</c:v>
                </c:pt>
                <c:pt idx="5">
                  <c:v>167.00000854678103</c:v>
                </c:pt>
                <c:pt idx="6">
                  <c:v>167.00000854678103</c:v>
                </c:pt>
                <c:pt idx="7">
                  <c:v>167.00000854678103</c:v>
                </c:pt>
                <c:pt idx="8">
                  <c:v>167.00000854678103</c:v>
                </c:pt>
                <c:pt idx="9">
                  <c:v>160.99999451617106</c:v>
                </c:pt>
                <c:pt idx="10">
                  <c:v>160.99999451617106</c:v>
                </c:pt>
                <c:pt idx="11">
                  <c:v>160.99999451617106</c:v>
                </c:pt>
                <c:pt idx="12">
                  <c:v>160.99999451617106</c:v>
                </c:pt>
                <c:pt idx="13">
                  <c:v>160.99999451617106</c:v>
                </c:pt>
                <c:pt idx="14">
                  <c:v>160.99999451617106</c:v>
                </c:pt>
                <c:pt idx="15">
                  <c:v>160.99999451617106</c:v>
                </c:pt>
                <c:pt idx="16">
                  <c:v>160.99999451617106</c:v>
                </c:pt>
                <c:pt idx="17">
                  <c:v>160.99999451617106</c:v>
                </c:pt>
                <c:pt idx="18">
                  <c:v>17.000001556208606</c:v>
                </c:pt>
                <c:pt idx="19">
                  <c:v>17.000001556208606</c:v>
                </c:pt>
                <c:pt idx="20">
                  <c:v>17.000001556208606</c:v>
                </c:pt>
                <c:pt idx="21">
                  <c:v>19.000025331671768</c:v>
                </c:pt>
                <c:pt idx="22">
                  <c:v>19.000025331671768</c:v>
                </c:pt>
                <c:pt idx="23">
                  <c:v>19.000025331671768</c:v>
                </c:pt>
                <c:pt idx="24">
                  <c:v>20.999991811355418</c:v>
                </c:pt>
                <c:pt idx="25">
                  <c:v>20.999991811355418</c:v>
                </c:pt>
                <c:pt idx="26">
                  <c:v>20.999991811355418</c:v>
                </c:pt>
                <c:pt idx="27">
                  <c:v>20.999991811355418</c:v>
                </c:pt>
                <c:pt idx="28">
                  <c:v>21.999975051197243</c:v>
                </c:pt>
                <c:pt idx="29">
                  <c:v>21.999975051197243</c:v>
                </c:pt>
                <c:pt idx="30">
                  <c:v>21.999975051197243</c:v>
                </c:pt>
                <c:pt idx="31">
                  <c:v>21.999975051197243</c:v>
                </c:pt>
                <c:pt idx="32">
                  <c:v>21.999975051197243</c:v>
                </c:pt>
                <c:pt idx="33">
                  <c:v>21.999975051197243</c:v>
                </c:pt>
                <c:pt idx="34">
                  <c:v>20.000008571513593</c:v>
                </c:pt>
                <c:pt idx="35">
                  <c:v>20.000008571513593</c:v>
                </c:pt>
                <c:pt idx="36">
                  <c:v>20.000008571513593</c:v>
                </c:pt>
                <c:pt idx="37">
                  <c:v>20.000008571513593</c:v>
                </c:pt>
                <c:pt idx="38">
                  <c:v>20.000008571513593</c:v>
                </c:pt>
                <c:pt idx="39">
                  <c:v>20.000008571513593</c:v>
                </c:pt>
                <c:pt idx="40">
                  <c:v>20.000008571513593</c:v>
                </c:pt>
                <c:pt idx="41">
                  <c:v>19.000025331671768</c:v>
                </c:pt>
                <c:pt idx="42">
                  <c:v>19.000025331671768</c:v>
                </c:pt>
                <c:pt idx="43">
                  <c:v>19.000025331671768</c:v>
                </c:pt>
                <c:pt idx="44">
                  <c:v>19.000025331671768</c:v>
                </c:pt>
                <c:pt idx="45">
                  <c:v>19.000025331671768</c:v>
                </c:pt>
                <c:pt idx="46">
                  <c:v>347.00002839462388</c:v>
                </c:pt>
                <c:pt idx="47">
                  <c:v>19.000025331671768</c:v>
                </c:pt>
                <c:pt idx="48">
                  <c:v>19.000025331671768</c:v>
                </c:pt>
                <c:pt idx="49">
                  <c:v>19.000025331671768</c:v>
                </c:pt>
                <c:pt idx="50">
                  <c:v>19.000025331671768</c:v>
                </c:pt>
                <c:pt idx="51">
                  <c:v>19.000025331671768</c:v>
                </c:pt>
                <c:pt idx="52">
                  <c:v>19.000025331671768</c:v>
                </c:pt>
                <c:pt idx="53">
                  <c:v>19.000025331671768</c:v>
                </c:pt>
                <c:pt idx="54">
                  <c:v>19.000025331671768</c:v>
                </c:pt>
                <c:pt idx="55">
                  <c:v>19.000025331671768</c:v>
                </c:pt>
                <c:pt idx="56">
                  <c:v>19.000025331671768</c:v>
                </c:pt>
                <c:pt idx="57">
                  <c:v>19.000025331671768</c:v>
                </c:pt>
                <c:pt idx="58">
                  <c:v>19.000025331671768</c:v>
                </c:pt>
                <c:pt idx="59">
                  <c:v>19.000025331671768</c:v>
                </c:pt>
                <c:pt idx="60">
                  <c:v>19.000025331671768</c:v>
                </c:pt>
                <c:pt idx="61">
                  <c:v>19.000025331671768</c:v>
                </c:pt>
                <c:pt idx="62">
                  <c:v>19.000025331671768</c:v>
                </c:pt>
                <c:pt idx="63">
                  <c:v>19.000025331671768</c:v>
                </c:pt>
                <c:pt idx="64">
                  <c:v>19.000025331671768</c:v>
                </c:pt>
                <c:pt idx="65">
                  <c:v>19.000025331671768</c:v>
                </c:pt>
                <c:pt idx="66">
                  <c:v>347.00002839462388</c:v>
                </c:pt>
                <c:pt idx="67">
                  <c:v>19.000025331671768</c:v>
                </c:pt>
                <c:pt idx="68">
                  <c:v>19.000025331671768</c:v>
                </c:pt>
                <c:pt idx="69">
                  <c:v>19.000025331671768</c:v>
                </c:pt>
                <c:pt idx="70">
                  <c:v>19.000025331671768</c:v>
                </c:pt>
                <c:pt idx="71">
                  <c:v>19.000025331671768</c:v>
                </c:pt>
                <c:pt idx="72">
                  <c:v>19.000025331671768</c:v>
                </c:pt>
                <c:pt idx="73">
                  <c:v>19.000025331671768</c:v>
                </c:pt>
                <c:pt idx="74">
                  <c:v>19.000025331671768</c:v>
                </c:pt>
                <c:pt idx="75">
                  <c:v>19.000025331671768</c:v>
                </c:pt>
                <c:pt idx="76">
                  <c:v>19.000025331671768</c:v>
                </c:pt>
                <c:pt idx="77">
                  <c:v>19.000025331671768</c:v>
                </c:pt>
                <c:pt idx="78">
                  <c:v>19.000025331671768</c:v>
                </c:pt>
                <c:pt idx="79">
                  <c:v>19.000025331671768</c:v>
                </c:pt>
                <c:pt idx="80">
                  <c:v>19.000025331671768</c:v>
                </c:pt>
                <c:pt idx="81">
                  <c:v>347.00002839462388</c:v>
                </c:pt>
                <c:pt idx="82">
                  <c:v>19.000025331671768</c:v>
                </c:pt>
                <c:pt idx="83">
                  <c:v>19.000025331671768</c:v>
                </c:pt>
                <c:pt idx="84">
                  <c:v>19.000025331671768</c:v>
                </c:pt>
                <c:pt idx="85">
                  <c:v>347.00002839462388</c:v>
                </c:pt>
                <c:pt idx="86">
                  <c:v>19.000025331671768</c:v>
                </c:pt>
                <c:pt idx="87">
                  <c:v>19.000025331671768</c:v>
                </c:pt>
                <c:pt idx="88">
                  <c:v>19.000025331671768</c:v>
                </c:pt>
                <c:pt idx="89">
                  <c:v>19.000025331671768</c:v>
                </c:pt>
                <c:pt idx="90">
                  <c:v>19.000025331671768</c:v>
                </c:pt>
                <c:pt idx="91">
                  <c:v>19.000025331671768</c:v>
                </c:pt>
                <c:pt idx="92">
                  <c:v>19.000025331671768</c:v>
                </c:pt>
                <c:pt idx="93">
                  <c:v>19.000025331671768</c:v>
                </c:pt>
                <c:pt idx="94">
                  <c:v>19.000025331671768</c:v>
                </c:pt>
                <c:pt idx="95">
                  <c:v>19.000025331671768</c:v>
                </c:pt>
                <c:pt idx="96">
                  <c:v>19.000025331671768</c:v>
                </c:pt>
                <c:pt idx="97">
                  <c:v>19.000025331671768</c:v>
                </c:pt>
                <c:pt idx="98">
                  <c:v>19.000025331671768</c:v>
                </c:pt>
                <c:pt idx="99">
                  <c:v>19.000025331671768</c:v>
                </c:pt>
                <c:pt idx="100">
                  <c:v>19.000025331671768</c:v>
                </c:pt>
                <c:pt idx="101">
                  <c:v>19.000025331671768</c:v>
                </c:pt>
                <c:pt idx="102">
                  <c:v>19.000025331671768</c:v>
                </c:pt>
                <c:pt idx="103">
                  <c:v>19.000025331671768</c:v>
                </c:pt>
                <c:pt idx="104">
                  <c:v>19.000025331671768</c:v>
                </c:pt>
                <c:pt idx="105">
                  <c:v>19.000025331671768</c:v>
                </c:pt>
                <c:pt idx="106">
                  <c:v>19.000025331671768</c:v>
                </c:pt>
                <c:pt idx="107">
                  <c:v>19.000025331671768</c:v>
                </c:pt>
                <c:pt idx="108">
                  <c:v>19.000025331671768</c:v>
                </c:pt>
                <c:pt idx="109">
                  <c:v>19.000025331671768</c:v>
                </c:pt>
                <c:pt idx="110">
                  <c:v>19.000025331671768</c:v>
                </c:pt>
                <c:pt idx="111">
                  <c:v>19.000025331671768</c:v>
                </c:pt>
                <c:pt idx="112">
                  <c:v>19.000025331671768</c:v>
                </c:pt>
                <c:pt idx="113">
                  <c:v>19.000025331671768</c:v>
                </c:pt>
                <c:pt idx="114">
                  <c:v>19.000025331671768</c:v>
                </c:pt>
                <c:pt idx="115">
                  <c:v>19.000025331671768</c:v>
                </c:pt>
                <c:pt idx="116">
                  <c:v>19.000025331671768</c:v>
                </c:pt>
                <c:pt idx="117">
                  <c:v>19.000025331671768</c:v>
                </c:pt>
                <c:pt idx="118">
                  <c:v>19.000025331671768</c:v>
                </c:pt>
                <c:pt idx="119">
                  <c:v>19.000025331671768</c:v>
                </c:pt>
                <c:pt idx="120">
                  <c:v>19.000025331671768</c:v>
                </c:pt>
                <c:pt idx="121">
                  <c:v>19.000025331671768</c:v>
                </c:pt>
                <c:pt idx="122">
                  <c:v>19.000025331671768</c:v>
                </c:pt>
                <c:pt idx="123">
                  <c:v>19.000025331671768</c:v>
                </c:pt>
                <c:pt idx="124">
                  <c:v>19.000025331671768</c:v>
                </c:pt>
                <c:pt idx="125">
                  <c:v>19.000025331671768</c:v>
                </c:pt>
                <c:pt idx="126">
                  <c:v>19.000025331671768</c:v>
                </c:pt>
                <c:pt idx="127">
                  <c:v>19.000025331671768</c:v>
                </c:pt>
                <c:pt idx="128">
                  <c:v>19.000025331671768</c:v>
                </c:pt>
                <c:pt idx="129">
                  <c:v>19.000025331671768</c:v>
                </c:pt>
                <c:pt idx="130">
                  <c:v>19.000025331671768</c:v>
                </c:pt>
                <c:pt idx="131">
                  <c:v>19.000025331671768</c:v>
                </c:pt>
                <c:pt idx="132">
                  <c:v>19.000025331671768</c:v>
                </c:pt>
                <c:pt idx="133">
                  <c:v>19.000025331671768</c:v>
                </c:pt>
                <c:pt idx="134">
                  <c:v>19.000025331671768</c:v>
                </c:pt>
                <c:pt idx="135">
                  <c:v>19.000025331671768</c:v>
                </c:pt>
                <c:pt idx="136">
                  <c:v>19.000025331671768</c:v>
                </c:pt>
                <c:pt idx="137">
                  <c:v>19.000025331671768</c:v>
                </c:pt>
                <c:pt idx="138">
                  <c:v>19.000025331671768</c:v>
                </c:pt>
                <c:pt idx="139">
                  <c:v>19.000025331671768</c:v>
                </c:pt>
                <c:pt idx="140">
                  <c:v>19.000025331671768</c:v>
                </c:pt>
                <c:pt idx="141">
                  <c:v>19.000025331671768</c:v>
                </c:pt>
                <c:pt idx="142">
                  <c:v>347.00002839462388</c:v>
                </c:pt>
                <c:pt idx="143">
                  <c:v>19.000025331671768</c:v>
                </c:pt>
                <c:pt idx="144">
                  <c:v>19.000025331671768</c:v>
                </c:pt>
                <c:pt idx="145">
                  <c:v>19.000025331671768</c:v>
                </c:pt>
                <c:pt idx="146">
                  <c:v>19.000025331671768</c:v>
                </c:pt>
                <c:pt idx="147">
                  <c:v>347.00002839462388</c:v>
                </c:pt>
                <c:pt idx="148">
                  <c:v>19.000025331671768</c:v>
                </c:pt>
                <c:pt idx="149">
                  <c:v>19.000025331671768</c:v>
                </c:pt>
                <c:pt idx="150">
                  <c:v>19.000025331671768</c:v>
                </c:pt>
                <c:pt idx="151">
                  <c:v>19.000025331671768</c:v>
                </c:pt>
                <c:pt idx="152">
                  <c:v>19.000025331671768</c:v>
                </c:pt>
                <c:pt idx="153">
                  <c:v>19.000025331671768</c:v>
                </c:pt>
                <c:pt idx="154">
                  <c:v>19.000025331671768</c:v>
                </c:pt>
                <c:pt idx="155">
                  <c:v>19.000025331671768</c:v>
                </c:pt>
                <c:pt idx="156">
                  <c:v>19.000025331671768</c:v>
                </c:pt>
                <c:pt idx="157">
                  <c:v>19.000025331671768</c:v>
                </c:pt>
                <c:pt idx="158">
                  <c:v>19.000025331671768</c:v>
                </c:pt>
                <c:pt idx="159">
                  <c:v>19.000025331671768</c:v>
                </c:pt>
                <c:pt idx="160">
                  <c:v>19.000025331671768</c:v>
                </c:pt>
                <c:pt idx="161">
                  <c:v>347.00002839462388</c:v>
                </c:pt>
                <c:pt idx="162">
                  <c:v>19.000025331671768</c:v>
                </c:pt>
                <c:pt idx="163">
                  <c:v>19.000025331671768</c:v>
                </c:pt>
                <c:pt idx="164">
                  <c:v>19.000025331671768</c:v>
                </c:pt>
                <c:pt idx="165">
                  <c:v>19.000025331671768</c:v>
                </c:pt>
                <c:pt idx="166">
                  <c:v>19.000025331671768</c:v>
                </c:pt>
                <c:pt idx="167">
                  <c:v>19.000025331671768</c:v>
                </c:pt>
                <c:pt idx="168">
                  <c:v>19.000025331671768</c:v>
                </c:pt>
                <c:pt idx="169">
                  <c:v>19.000025331671768</c:v>
                </c:pt>
                <c:pt idx="170">
                  <c:v>19.000025331671768</c:v>
                </c:pt>
                <c:pt idx="171">
                  <c:v>19.000025331671768</c:v>
                </c:pt>
                <c:pt idx="172">
                  <c:v>19.000025331671768</c:v>
                </c:pt>
                <c:pt idx="173">
                  <c:v>347.00002839462388</c:v>
                </c:pt>
                <c:pt idx="174">
                  <c:v>19.000025331671768</c:v>
                </c:pt>
                <c:pt idx="175">
                  <c:v>347.00002839462388</c:v>
                </c:pt>
                <c:pt idx="176">
                  <c:v>19.000025331671768</c:v>
                </c:pt>
                <c:pt idx="177">
                  <c:v>19.000025331671768</c:v>
                </c:pt>
                <c:pt idx="178">
                  <c:v>347.00002839462388</c:v>
                </c:pt>
                <c:pt idx="179">
                  <c:v>19.000025331671768</c:v>
                </c:pt>
                <c:pt idx="180">
                  <c:v>19.000025331671768</c:v>
                </c:pt>
                <c:pt idx="181">
                  <c:v>19.000025331671768</c:v>
                </c:pt>
                <c:pt idx="182">
                  <c:v>347.00002839462388</c:v>
                </c:pt>
                <c:pt idx="183">
                  <c:v>19.000025331671768</c:v>
                </c:pt>
                <c:pt idx="184">
                  <c:v>347.00002839462388</c:v>
                </c:pt>
                <c:pt idx="185">
                  <c:v>19.000025331671768</c:v>
                </c:pt>
                <c:pt idx="186">
                  <c:v>19.000025331671768</c:v>
                </c:pt>
                <c:pt idx="187">
                  <c:v>19.000025331671768</c:v>
                </c:pt>
                <c:pt idx="188">
                  <c:v>19.000025331671768</c:v>
                </c:pt>
              </c:numCache>
            </c:numRef>
          </c:val>
          <c:smooth val="0"/>
        </c:ser>
        <c:ser>
          <c:idx val="5"/>
          <c:order val="3"/>
          <c:tx>
            <c:v>caso6</c:v>
          </c:tx>
          <c:val>
            <c:numRef>
              <c:f>mppf_dados!$R$2:$R$715</c:f>
              <c:numCache>
                <c:formatCode>General</c:formatCode>
                <c:ptCount val="714"/>
                <c:pt idx="0">
                  <c:v>20.999991811355418</c:v>
                </c:pt>
                <c:pt idx="1">
                  <c:v>20.999991811355418</c:v>
                </c:pt>
                <c:pt idx="2">
                  <c:v>20.999991811355418</c:v>
                </c:pt>
                <c:pt idx="3">
                  <c:v>20.999991811355418</c:v>
                </c:pt>
                <c:pt idx="4">
                  <c:v>20.999991811355418</c:v>
                </c:pt>
                <c:pt idx="5">
                  <c:v>20.999991811355418</c:v>
                </c:pt>
                <c:pt idx="6">
                  <c:v>30.000012857270391</c:v>
                </c:pt>
                <c:pt idx="7">
                  <c:v>30.000012857270391</c:v>
                </c:pt>
                <c:pt idx="8">
                  <c:v>30.000012857270391</c:v>
                </c:pt>
                <c:pt idx="9">
                  <c:v>30.000012857270391</c:v>
                </c:pt>
                <c:pt idx="10">
                  <c:v>30.000012857270391</c:v>
                </c:pt>
                <c:pt idx="11">
                  <c:v>30.000012857270391</c:v>
                </c:pt>
                <c:pt idx="12">
                  <c:v>30.000012857270391</c:v>
                </c:pt>
                <c:pt idx="13">
                  <c:v>30.000012857270391</c:v>
                </c:pt>
                <c:pt idx="14">
                  <c:v>28.99997232164905</c:v>
                </c:pt>
                <c:pt idx="15">
                  <c:v>28.99997232164905</c:v>
                </c:pt>
                <c:pt idx="16">
                  <c:v>28.99997232164905</c:v>
                </c:pt>
                <c:pt idx="17">
                  <c:v>28.99997232164905</c:v>
                </c:pt>
                <c:pt idx="18">
                  <c:v>28.99997232164905</c:v>
                </c:pt>
                <c:pt idx="19">
                  <c:v>28.99997232164905</c:v>
                </c:pt>
                <c:pt idx="20">
                  <c:v>17.99998479605043</c:v>
                </c:pt>
                <c:pt idx="21">
                  <c:v>17.99998479605043</c:v>
                </c:pt>
                <c:pt idx="22">
                  <c:v>17.99998479605043</c:v>
                </c:pt>
                <c:pt idx="23">
                  <c:v>17.99998479605043</c:v>
                </c:pt>
                <c:pt idx="24">
                  <c:v>17.99998479605043</c:v>
                </c:pt>
                <c:pt idx="25">
                  <c:v>352.99998512945433</c:v>
                </c:pt>
                <c:pt idx="26">
                  <c:v>352.99998512945433</c:v>
                </c:pt>
                <c:pt idx="27">
                  <c:v>352.99998512945433</c:v>
                </c:pt>
                <c:pt idx="28">
                  <c:v>352.99998512945433</c:v>
                </c:pt>
                <c:pt idx="29">
                  <c:v>352.99998512945433</c:v>
                </c:pt>
                <c:pt idx="30">
                  <c:v>352.99998512945433</c:v>
                </c:pt>
                <c:pt idx="31">
                  <c:v>352.99998512945433</c:v>
                </c:pt>
                <c:pt idx="32">
                  <c:v>332.99997655794078</c:v>
                </c:pt>
                <c:pt idx="33">
                  <c:v>332.99997655794078</c:v>
                </c:pt>
                <c:pt idx="34">
                  <c:v>332.99997655794078</c:v>
                </c:pt>
                <c:pt idx="35">
                  <c:v>294.99998319037672</c:v>
                </c:pt>
                <c:pt idx="36">
                  <c:v>294.99998319037672</c:v>
                </c:pt>
                <c:pt idx="37">
                  <c:v>294.99998319037672</c:v>
                </c:pt>
                <c:pt idx="38">
                  <c:v>318.9999820170371</c:v>
                </c:pt>
                <c:pt idx="39">
                  <c:v>318.9999820170371</c:v>
                </c:pt>
                <c:pt idx="40">
                  <c:v>318.9999820170371</c:v>
                </c:pt>
                <c:pt idx="41">
                  <c:v>318.9999820170371</c:v>
                </c:pt>
                <c:pt idx="42">
                  <c:v>325.99997928748894</c:v>
                </c:pt>
                <c:pt idx="43">
                  <c:v>325.99997928748894</c:v>
                </c:pt>
                <c:pt idx="44">
                  <c:v>325.99997928748894</c:v>
                </c:pt>
                <c:pt idx="45">
                  <c:v>325.99997928748894</c:v>
                </c:pt>
                <c:pt idx="46">
                  <c:v>325.99997928748894</c:v>
                </c:pt>
                <c:pt idx="47">
                  <c:v>352.00000188961252</c:v>
                </c:pt>
                <c:pt idx="48">
                  <c:v>352.00000188961252</c:v>
                </c:pt>
                <c:pt idx="49">
                  <c:v>352.00000188961252</c:v>
                </c:pt>
                <c:pt idx="50">
                  <c:v>352.00000188961252</c:v>
                </c:pt>
                <c:pt idx="51">
                  <c:v>352.00000188961252</c:v>
                </c:pt>
                <c:pt idx="52">
                  <c:v>352.00000188961252</c:v>
                </c:pt>
                <c:pt idx="53">
                  <c:v>352.00000188961252</c:v>
                </c:pt>
                <c:pt idx="54">
                  <c:v>352.00000188961252</c:v>
                </c:pt>
                <c:pt idx="55">
                  <c:v>352.00000188961252</c:v>
                </c:pt>
                <c:pt idx="56">
                  <c:v>352.00000188961252</c:v>
                </c:pt>
                <c:pt idx="57">
                  <c:v>27.999989081807229</c:v>
                </c:pt>
                <c:pt idx="58">
                  <c:v>27.999989081807229</c:v>
                </c:pt>
                <c:pt idx="59">
                  <c:v>27.999989081807229</c:v>
                </c:pt>
                <c:pt idx="60">
                  <c:v>27.999989081807229</c:v>
                </c:pt>
                <c:pt idx="61">
                  <c:v>27.999989081807229</c:v>
                </c:pt>
                <c:pt idx="62">
                  <c:v>27.999989081807229</c:v>
                </c:pt>
                <c:pt idx="63">
                  <c:v>85.999991020884849</c:v>
                </c:pt>
                <c:pt idx="64">
                  <c:v>85.999991020884849</c:v>
                </c:pt>
                <c:pt idx="65">
                  <c:v>85.999991020884849</c:v>
                </c:pt>
                <c:pt idx="66">
                  <c:v>85.999991020884849</c:v>
                </c:pt>
                <c:pt idx="67">
                  <c:v>85.999991020884849</c:v>
                </c:pt>
                <c:pt idx="68">
                  <c:v>115.0000206383134</c:v>
                </c:pt>
                <c:pt idx="69">
                  <c:v>115.0000206383134</c:v>
                </c:pt>
                <c:pt idx="70">
                  <c:v>115.0000206383134</c:v>
                </c:pt>
                <c:pt idx="71">
                  <c:v>115.0000206383134</c:v>
                </c:pt>
                <c:pt idx="72">
                  <c:v>115.0000206383134</c:v>
                </c:pt>
                <c:pt idx="73">
                  <c:v>140.99998594465748</c:v>
                </c:pt>
                <c:pt idx="74">
                  <c:v>140.99998594465748</c:v>
                </c:pt>
                <c:pt idx="75">
                  <c:v>140.99998594465748</c:v>
                </c:pt>
                <c:pt idx="76">
                  <c:v>140.99998594465748</c:v>
                </c:pt>
                <c:pt idx="77">
                  <c:v>140.99998594465748</c:v>
                </c:pt>
                <c:pt idx="78">
                  <c:v>140.99998594465748</c:v>
                </c:pt>
                <c:pt idx="79">
                  <c:v>140.99998594465748</c:v>
                </c:pt>
                <c:pt idx="80">
                  <c:v>140.99998594465748</c:v>
                </c:pt>
                <c:pt idx="81">
                  <c:v>140.99998594465748</c:v>
                </c:pt>
                <c:pt idx="82">
                  <c:v>119.00001089346023</c:v>
                </c:pt>
                <c:pt idx="83">
                  <c:v>89.999981276031647</c:v>
                </c:pt>
                <c:pt idx="84">
                  <c:v>89.999981276031647</c:v>
                </c:pt>
                <c:pt idx="85">
                  <c:v>89.999981276031647</c:v>
                </c:pt>
                <c:pt idx="86">
                  <c:v>89.999981276031647</c:v>
                </c:pt>
                <c:pt idx="87">
                  <c:v>89.999981276031647</c:v>
                </c:pt>
                <c:pt idx="88">
                  <c:v>109.99998984754525</c:v>
                </c:pt>
                <c:pt idx="89">
                  <c:v>109.99998984754525</c:v>
                </c:pt>
                <c:pt idx="90">
                  <c:v>109.99998984754525</c:v>
                </c:pt>
                <c:pt idx="91">
                  <c:v>137.99997892935247</c:v>
                </c:pt>
                <c:pt idx="92">
                  <c:v>137.99997892935247</c:v>
                </c:pt>
                <c:pt idx="93">
                  <c:v>137.99997892935247</c:v>
                </c:pt>
                <c:pt idx="94">
                  <c:v>137.99997892935247</c:v>
                </c:pt>
                <c:pt idx="95">
                  <c:v>137.99997892935247</c:v>
                </c:pt>
                <c:pt idx="96">
                  <c:v>108.0000233678616</c:v>
                </c:pt>
                <c:pt idx="97">
                  <c:v>108.0000233678616</c:v>
                </c:pt>
                <c:pt idx="98">
                  <c:v>108.0000233678616</c:v>
                </c:pt>
                <c:pt idx="99">
                  <c:v>108.0000233678616</c:v>
                </c:pt>
                <c:pt idx="100">
                  <c:v>108.0000233678616</c:v>
                </c:pt>
                <c:pt idx="101">
                  <c:v>108.0000233678616</c:v>
                </c:pt>
                <c:pt idx="102">
                  <c:v>108.0000233678616</c:v>
                </c:pt>
                <c:pt idx="103">
                  <c:v>108.0000233678616</c:v>
                </c:pt>
                <c:pt idx="104">
                  <c:v>85.00000778104301</c:v>
                </c:pt>
                <c:pt idx="105">
                  <c:v>85.00000778104301</c:v>
                </c:pt>
                <c:pt idx="106">
                  <c:v>85.00000778104301</c:v>
                </c:pt>
                <c:pt idx="107">
                  <c:v>85.00000778104301</c:v>
                </c:pt>
                <c:pt idx="108">
                  <c:v>85.00000778104301</c:v>
                </c:pt>
                <c:pt idx="109">
                  <c:v>85.00000778104301</c:v>
                </c:pt>
                <c:pt idx="110">
                  <c:v>85.00000778104301</c:v>
                </c:pt>
                <c:pt idx="111">
                  <c:v>57.000018699235795</c:v>
                </c:pt>
                <c:pt idx="112">
                  <c:v>57.000018699235795</c:v>
                </c:pt>
                <c:pt idx="113">
                  <c:v>105.99999959239842</c:v>
                </c:pt>
                <c:pt idx="114">
                  <c:v>105.99999959239842</c:v>
                </c:pt>
                <c:pt idx="115">
                  <c:v>105.99999959239842</c:v>
                </c:pt>
                <c:pt idx="116">
                  <c:v>105.00001635255661</c:v>
                </c:pt>
                <c:pt idx="117">
                  <c:v>105.00001635255661</c:v>
                </c:pt>
                <c:pt idx="118">
                  <c:v>105.00001635255661</c:v>
                </c:pt>
                <c:pt idx="119">
                  <c:v>105.00001635255661</c:v>
                </c:pt>
                <c:pt idx="120">
                  <c:v>105.00001635255661</c:v>
                </c:pt>
                <c:pt idx="121">
                  <c:v>105.00001635255661</c:v>
                </c:pt>
                <c:pt idx="122">
                  <c:v>20.000008571513593</c:v>
                </c:pt>
                <c:pt idx="123">
                  <c:v>20.000008571513593</c:v>
                </c:pt>
                <c:pt idx="124">
                  <c:v>20.000008571513593</c:v>
                </c:pt>
                <c:pt idx="125">
                  <c:v>20.000008571513593</c:v>
                </c:pt>
                <c:pt idx="126">
                  <c:v>20.000008571513593</c:v>
                </c:pt>
                <c:pt idx="127">
                  <c:v>20.000008571513593</c:v>
                </c:pt>
                <c:pt idx="128">
                  <c:v>20.000008571513593</c:v>
                </c:pt>
                <c:pt idx="129">
                  <c:v>345.99998785900254</c:v>
                </c:pt>
                <c:pt idx="130">
                  <c:v>345.99998785900254</c:v>
                </c:pt>
                <c:pt idx="131">
                  <c:v>345.99998785900254</c:v>
                </c:pt>
                <c:pt idx="132">
                  <c:v>314.99999176189033</c:v>
                </c:pt>
                <c:pt idx="133">
                  <c:v>314.99999176189033</c:v>
                </c:pt>
                <c:pt idx="134">
                  <c:v>314.99999176189033</c:v>
                </c:pt>
                <c:pt idx="135">
                  <c:v>314.99999176189033</c:v>
                </c:pt>
                <c:pt idx="136">
                  <c:v>314.99999176189033</c:v>
                </c:pt>
                <c:pt idx="137">
                  <c:v>304.99998747613353</c:v>
                </c:pt>
                <c:pt idx="138">
                  <c:v>304.99998747613353</c:v>
                </c:pt>
                <c:pt idx="139">
                  <c:v>304.99998747613353</c:v>
                </c:pt>
                <c:pt idx="140">
                  <c:v>304.99998747613353</c:v>
                </c:pt>
                <c:pt idx="141">
                  <c:v>304.99998747613353</c:v>
                </c:pt>
                <c:pt idx="142">
                  <c:v>272.00002489933763</c:v>
                </c:pt>
                <c:pt idx="143">
                  <c:v>272.00002489933763</c:v>
                </c:pt>
                <c:pt idx="144">
                  <c:v>272.00002489933763</c:v>
                </c:pt>
                <c:pt idx="145">
                  <c:v>276.99999839432633</c:v>
                </c:pt>
                <c:pt idx="146">
                  <c:v>276.99999839432633</c:v>
                </c:pt>
                <c:pt idx="147">
                  <c:v>276.99999839432633</c:v>
                </c:pt>
                <c:pt idx="148">
                  <c:v>276.99999839432633</c:v>
                </c:pt>
                <c:pt idx="149">
                  <c:v>276.99999839432633</c:v>
                </c:pt>
                <c:pt idx="150">
                  <c:v>276.99999839432633</c:v>
                </c:pt>
                <c:pt idx="151">
                  <c:v>276.99999839432633</c:v>
                </c:pt>
                <c:pt idx="152">
                  <c:v>279.00002216978947</c:v>
                </c:pt>
                <c:pt idx="153">
                  <c:v>279.00002216978947</c:v>
                </c:pt>
                <c:pt idx="154">
                  <c:v>279.00002216978947</c:v>
                </c:pt>
                <c:pt idx="155">
                  <c:v>279.00002216978947</c:v>
                </c:pt>
                <c:pt idx="156">
                  <c:v>306.00002801175486</c:v>
                </c:pt>
                <c:pt idx="157">
                  <c:v>306.00002801175486</c:v>
                </c:pt>
                <c:pt idx="158">
                  <c:v>306.00002801175486</c:v>
                </c:pt>
                <c:pt idx="159">
                  <c:v>306.00002801175486</c:v>
                </c:pt>
                <c:pt idx="160">
                  <c:v>338.00000734870889</c:v>
                </c:pt>
                <c:pt idx="161">
                  <c:v>338.00000734870889</c:v>
                </c:pt>
                <c:pt idx="162">
                  <c:v>338.00000734870889</c:v>
                </c:pt>
                <c:pt idx="163">
                  <c:v>338.00000734870889</c:v>
                </c:pt>
                <c:pt idx="164">
                  <c:v>338.00000734870889</c:v>
                </c:pt>
                <c:pt idx="165">
                  <c:v>6.0000140306099805</c:v>
                </c:pt>
                <c:pt idx="166">
                  <c:v>6.0000140306099805</c:v>
                </c:pt>
                <c:pt idx="167">
                  <c:v>6.0000140306099805</c:v>
                </c:pt>
                <c:pt idx="168">
                  <c:v>6.0000140306099805</c:v>
                </c:pt>
                <c:pt idx="169">
                  <c:v>6.0000140306099805</c:v>
                </c:pt>
                <c:pt idx="170">
                  <c:v>6.0000140306099805</c:v>
                </c:pt>
                <c:pt idx="171">
                  <c:v>6.0000140306099805</c:v>
                </c:pt>
                <c:pt idx="172">
                  <c:v>6.0000140306099805</c:v>
                </c:pt>
                <c:pt idx="173">
                  <c:v>6.0000140306099805</c:v>
                </c:pt>
                <c:pt idx="174">
                  <c:v>6.0000140306099805</c:v>
                </c:pt>
                <c:pt idx="175">
                  <c:v>6.0000140306099805</c:v>
                </c:pt>
                <c:pt idx="176">
                  <c:v>6.0000140306099805</c:v>
                </c:pt>
                <c:pt idx="177">
                  <c:v>334.00001709356206</c:v>
                </c:pt>
                <c:pt idx="178">
                  <c:v>334.00001709356206</c:v>
                </c:pt>
                <c:pt idx="179">
                  <c:v>334.00001709356206</c:v>
                </c:pt>
                <c:pt idx="180">
                  <c:v>306.00002801175486</c:v>
                </c:pt>
                <c:pt idx="181">
                  <c:v>306.00002801175486</c:v>
                </c:pt>
                <c:pt idx="182">
                  <c:v>306.00002801175486</c:v>
                </c:pt>
                <c:pt idx="183">
                  <c:v>306.00002801175486</c:v>
                </c:pt>
                <c:pt idx="184">
                  <c:v>280.00000540963129</c:v>
                </c:pt>
                <c:pt idx="185">
                  <c:v>280.00000540963129</c:v>
                </c:pt>
                <c:pt idx="186">
                  <c:v>280.00000540963129</c:v>
                </c:pt>
                <c:pt idx="187">
                  <c:v>280.00000540963129</c:v>
                </c:pt>
                <c:pt idx="188">
                  <c:v>280.00000540963129</c:v>
                </c:pt>
                <c:pt idx="189">
                  <c:v>266.99999410856947</c:v>
                </c:pt>
                <c:pt idx="190">
                  <c:v>266.99999410856947</c:v>
                </c:pt>
                <c:pt idx="191">
                  <c:v>266.99999410856947</c:v>
                </c:pt>
                <c:pt idx="192">
                  <c:v>266.99999410856947</c:v>
                </c:pt>
                <c:pt idx="193">
                  <c:v>266.99999410856947</c:v>
                </c:pt>
                <c:pt idx="194">
                  <c:v>259.99999683811768</c:v>
                </c:pt>
                <c:pt idx="195">
                  <c:v>259.99999683811768</c:v>
                </c:pt>
                <c:pt idx="196">
                  <c:v>259.99999683811768</c:v>
                </c:pt>
                <c:pt idx="197">
                  <c:v>259.99999683811768</c:v>
                </c:pt>
                <c:pt idx="198">
                  <c:v>259.99999683811768</c:v>
                </c:pt>
                <c:pt idx="199">
                  <c:v>259.99999683811768</c:v>
                </c:pt>
                <c:pt idx="200">
                  <c:v>259.99999683811768</c:v>
                </c:pt>
                <c:pt idx="201">
                  <c:v>259.99999683811768</c:v>
                </c:pt>
                <c:pt idx="202">
                  <c:v>259.99999683811768</c:v>
                </c:pt>
                <c:pt idx="203">
                  <c:v>259.99999683811768</c:v>
                </c:pt>
                <c:pt idx="204">
                  <c:v>280.00000540963129</c:v>
                </c:pt>
                <c:pt idx="205">
                  <c:v>280.00000540963129</c:v>
                </c:pt>
                <c:pt idx="206">
                  <c:v>280.00000540963129</c:v>
                </c:pt>
                <c:pt idx="207">
                  <c:v>307.99999449143849</c:v>
                </c:pt>
                <c:pt idx="208">
                  <c:v>339.99997382839251</c:v>
                </c:pt>
                <c:pt idx="209">
                  <c:v>339.99997382839251</c:v>
                </c:pt>
                <c:pt idx="210">
                  <c:v>339.99997382839251</c:v>
                </c:pt>
                <c:pt idx="211">
                  <c:v>339.99997382839251</c:v>
                </c:pt>
                <c:pt idx="212">
                  <c:v>339.99997382839251</c:v>
                </c:pt>
                <c:pt idx="213">
                  <c:v>339.99997382839251</c:v>
                </c:pt>
                <c:pt idx="214">
                  <c:v>12.000028061219961</c:v>
                </c:pt>
                <c:pt idx="215">
                  <c:v>12.000028061219961</c:v>
                </c:pt>
                <c:pt idx="216">
                  <c:v>12.000028061219961</c:v>
                </c:pt>
                <c:pt idx="217">
                  <c:v>12.000028061219961</c:v>
                </c:pt>
                <c:pt idx="218">
                  <c:v>12.000028061219961</c:v>
                </c:pt>
                <c:pt idx="219">
                  <c:v>43.000024158332181</c:v>
                </c:pt>
                <c:pt idx="220">
                  <c:v>43.000024158332181</c:v>
                </c:pt>
                <c:pt idx="221">
                  <c:v>43.000024158332181</c:v>
                </c:pt>
                <c:pt idx="222">
                  <c:v>43.000024158332181</c:v>
                </c:pt>
                <c:pt idx="223">
                  <c:v>43.000024158332181</c:v>
                </c:pt>
                <c:pt idx="224">
                  <c:v>75.000003495286222</c:v>
                </c:pt>
                <c:pt idx="225">
                  <c:v>75.000003495286222</c:v>
                </c:pt>
                <c:pt idx="226">
                  <c:v>75.000003495286222</c:v>
                </c:pt>
                <c:pt idx="227">
                  <c:v>75.000003495286222</c:v>
                </c:pt>
                <c:pt idx="228">
                  <c:v>75.000003495286222</c:v>
                </c:pt>
                <c:pt idx="229">
                  <c:v>75.000003495286222</c:v>
                </c:pt>
                <c:pt idx="230">
                  <c:v>106.99998283224026</c:v>
                </c:pt>
                <c:pt idx="231">
                  <c:v>106.99998283224026</c:v>
                </c:pt>
                <c:pt idx="232">
                  <c:v>106.99998283224026</c:v>
                </c:pt>
                <c:pt idx="233">
                  <c:v>106.99998283224026</c:v>
                </c:pt>
                <c:pt idx="234">
                  <c:v>109.99998984754525</c:v>
                </c:pt>
                <c:pt idx="235">
                  <c:v>109.99998984754525</c:v>
                </c:pt>
                <c:pt idx="236">
                  <c:v>109.99998984754525</c:v>
                </c:pt>
                <c:pt idx="237">
                  <c:v>136.00001244966882</c:v>
                </c:pt>
                <c:pt idx="238">
                  <c:v>136.00001244966882</c:v>
                </c:pt>
                <c:pt idx="239">
                  <c:v>136.00001244966882</c:v>
                </c:pt>
                <c:pt idx="240">
                  <c:v>136.00001244966882</c:v>
                </c:pt>
                <c:pt idx="241">
                  <c:v>136.00001244966882</c:v>
                </c:pt>
                <c:pt idx="242">
                  <c:v>136.00001244966882</c:v>
                </c:pt>
                <c:pt idx="243">
                  <c:v>136.00001244966882</c:v>
                </c:pt>
                <c:pt idx="244">
                  <c:v>136.00001244966882</c:v>
                </c:pt>
                <c:pt idx="245">
                  <c:v>166.00002530693922</c:v>
                </c:pt>
                <c:pt idx="246">
                  <c:v>166.00002530693922</c:v>
                </c:pt>
                <c:pt idx="247">
                  <c:v>166.00002530693922</c:v>
                </c:pt>
                <c:pt idx="248">
                  <c:v>166.00002530693922</c:v>
                </c:pt>
                <c:pt idx="249">
                  <c:v>166.00002530693922</c:v>
                </c:pt>
                <c:pt idx="250">
                  <c:v>166.00002530693922</c:v>
                </c:pt>
                <c:pt idx="251">
                  <c:v>187.00001711829464</c:v>
                </c:pt>
                <c:pt idx="252">
                  <c:v>187.00001711829464</c:v>
                </c:pt>
                <c:pt idx="253">
                  <c:v>187.00001711829464</c:v>
                </c:pt>
                <c:pt idx="254">
                  <c:v>187.00001711829464</c:v>
                </c:pt>
                <c:pt idx="255">
                  <c:v>187.00001711829464</c:v>
                </c:pt>
                <c:pt idx="256">
                  <c:v>185.9999765826733</c:v>
                </c:pt>
                <c:pt idx="257">
                  <c:v>185.9999765826733</c:v>
                </c:pt>
                <c:pt idx="258">
                  <c:v>185.9999765826733</c:v>
                </c:pt>
                <c:pt idx="259">
                  <c:v>185.9999765826733</c:v>
                </c:pt>
                <c:pt idx="260">
                  <c:v>185.9999765826733</c:v>
                </c:pt>
                <c:pt idx="261">
                  <c:v>157.99998750086607</c:v>
                </c:pt>
                <c:pt idx="262">
                  <c:v>157.99998750086607</c:v>
                </c:pt>
                <c:pt idx="263">
                  <c:v>157.99998750086607</c:v>
                </c:pt>
                <c:pt idx="264">
                  <c:v>157.99998750086607</c:v>
                </c:pt>
                <c:pt idx="265">
                  <c:v>139.00001946497383</c:v>
                </c:pt>
                <c:pt idx="266">
                  <c:v>139.00001946497383</c:v>
                </c:pt>
                <c:pt idx="267">
                  <c:v>139.00001946497383</c:v>
                </c:pt>
                <c:pt idx="268">
                  <c:v>139.00001946497383</c:v>
                </c:pt>
                <c:pt idx="269">
                  <c:v>139.00001946497383</c:v>
                </c:pt>
                <c:pt idx="270">
                  <c:v>139.00001946497383</c:v>
                </c:pt>
                <c:pt idx="271">
                  <c:v>139.00001946497383</c:v>
                </c:pt>
                <c:pt idx="272">
                  <c:v>139.00001946497383</c:v>
                </c:pt>
                <c:pt idx="273">
                  <c:v>139.00001946497383</c:v>
                </c:pt>
                <c:pt idx="274">
                  <c:v>139.00001946497383</c:v>
                </c:pt>
                <c:pt idx="275">
                  <c:v>86.99997426072666</c:v>
                </c:pt>
                <c:pt idx="276">
                  <c:v>86.99997426072666</c:v>
                </c:pt>
                <c:pt idx="277">
                  <c:v>86.99997426072666</c:v>
                </c:pt>
                <c:pt idx="278">
                  <c:v>86.99997426072666</c:v>
                </c:pt>
                <c:pt idx="279">
                  <c:v>86.99997426072666</c:v>
                </c:pt>
                <c:pt idx="280">
                  <c:v>86.99997426072666</c:v>
                </c:pt>
                <c:pt idx="281">
                  <c:v>91.000021811652999</c:v>
                </c:pt>
                <c:pt idx="282">
                  <c:v>91.000021811652999</c:v>
                </c:pt>
                <c:pt idx="283">
                  <c:v>79.99997699027486</c:v>
                </c:pt>
                <c:pt idx="284">
                  <c:v>79.99997699027486</c:v>
                </c:pt>
                <c:pt idx="285">
                  <c:v>79.99997699027486</c:v>
                </c:pt>
                <c:pt idx="286">
                  <c:v>79.99997699027486</c:v>
                </c:pt>
                <c:pt idx="287">
                  <c:v>79.99997699027486</c:v>
                </c:pt>
                <c:pt idx="288">
                  <c:v>79.99997699027486</c:v>
                </c:pt>
                <c:pt idx="289">
                  <c:v>122.00001790876522</c:v>
                </c:pt>
                <c:pt idx="290">
                  <c:v>122.00001790876522</c:v>
                </c:pt>
                <c:pt idx="291">
                  <c:v>122.00001790876522</c:v>
                </c:pt>
                <c:pt idx="292">
                  <c:v>122.00001790876522</c:v>
                </c:pt>
                <c:pt idx="293">
                  <c:v>122.00001790876522</c:v>
                </c:pt>
                <c:pt idx="294">
                  <c:v>122.00001790876522</c:v>
                </c:pt>
                <c:pt idx="295">
                  <c:v>122.00001790876522</c:v>
                </c:pt>
                <c:pt idx="296">
                  <c:v>153.00001400587743</c:v>
                </c:pt>
                <c:pt idx="297">
                  <c:v>153.00001400587743</c:v>
                </c:pt>
                <c:pt idx="298">
                  <c:v>164.99998477131786</c:v>
                </c:pt>
                <c:pt idx="299">
                  <c:v>164.99998477131786</c:v>
                </c:pt>
                <c:pt idx="300">
                  <c:v>164.99998477131786</c:v>
                </c:pt>
                <c:pt idx="301">
                  <c:v>164.99998477131786</c:v>
                </c:pt>
                <c:pt idx="302">
                  <c:v>164.99998477131786</c:v>
                </c:pt>
                <c:pt idx="303">
                  <c:v>164.99998477131786</c:v>
                </c:pt>
                <c:pt idx="304">
                  <c:v>164.99998477131786</c:v>
                </c:pt>
                <c:pt idx="305">
                  <c:v>93.999971531178474</c:v>
                </c:pt>
                <c:pt idx="306">
                  <c:v>93.999971531178474</c:v>
                </c:pt>
                <c:pt idx="307">
                  <c:v>93.999971531178474</c:v>
                </c:pt>
                <c:pt idx="308">
                  <c:v>93.999971531178474</c:v>
                </c:pt>
                <c:pt idx="309">
                  <c:v>93.999971531178474</c:v>
                </c:pt>
                <c:pt idx="310">
                  <c:v>166.00002530693922</c:v>
                </c:pt>
                <c:pt idx="311">
                  <c:v>166.00002530693922</c:v>
                </c:pt>
                <c:pt idx="312">
                  <c:v>207.00002568980824</c:v>
                </c:pt>
                <c:pt idx="313">
                  <c:v>207.00002568980824</c:v>
                </c:pt>
                <c:pt idx="314">
                  <c:v>207.00002568980824</c:v>
                </c:pt>
                <c:pt idx="315">
                  <c:v>207.00002568980824</c:v>
                </c:pt>
                <c:pt idx="316">
                  <c:v>207.00002568980824</c:v>
                </c:pt>
                <c:pt idx="317">
                  <c:v>207.00002568980824</c:v>
                </c:pt>
                <c:pt idx="318">
                  <c:v>207.00002568980824</c:v>
                </c:pt>
                <c:pt idx="319">
                  <c:v>207.00002568980824</c:v>
                </c:pt>
                <c:pt idx="320">
                  <c:v>198.99998788373506</c:v>
                </c:pt>
                <c:pt idx="321">
                  <c:v>198.99998788373506</c:v>
                </c:pt>
                <c:pt idx="322">
                  <c:v>188.00000035813648</c:v>
                </c:pt>
                <c:pt idx="323">
                  <c:v>188.00000035813648</c:v>
                </c:pt>
                <c:pt idx="324">
                  <c:v>188.00000035813648</c:v>
                </c:pt>
                <c:pt idx="325">
                  <c:v>188.00000035813648</c:v>
                </c:pt>
                <c:pt idx="326">
                  <c:v>188.00000035813648</c:v>
                </c:pt>
                <c:pt idx="327">
                  <c:v>226.99997696554234</c:v>
                </c:pt>
                <c:pt idx="328">
                  <c:v>226.99997696554234</c:v>
                </c:pt>
                <c:pt idx="329">
                  <c:v>250.99997579220272</c:v>
                </c:pt>
                <c:pt idx="330">
                  <c:v>250.99997579220272</c:v>
                </c:pt>
                <c:pt idx="331">
                  <c:v>250.99997579220272</c:v>
                </c:pt>
                <c:pt idx="332">
                  <c:v>250.99997579220272</c:v>
                </c:pt>
                <c:pt idx="333">
                  <c:v>250.99997579220272</c:v>
                </c:pt>
                <c:pt idx="334">
                  <c:v>250.99997579220272</c:v>
                </c:pt>
                <c:pt idx="335">
                  <c:v>250.99997579220272</c:v>
                </c:pt>
                <c:pt idx="336">
                  <c:v>263.0000038534227</c:v>
                </c:pt>
                <c:pt idx="337">
                  <c:v>263.0000038534227</c:v>
                </c:pt>
                <c:pt idx="338">
                  <c:v>263.0000038534227</c:v>
                </c:pt>
                <c:pt idx="339">
                  <c:v>263.0000038534227</c:v>
                </c:pt>
                <c:pt idx="340">
                  <c:v>263.0000038534227</c:v>
                </c:pt>
                <c:pt idx="341">
                  <c:v>263.0000038534227</c:v>
                </c:pt>
                <c:pt idx="342">
                  <c:v>263.0000038534227</c:v>
                </c:pt>
                <c:pt idx="343">
                  <c:v>300.00001398114489</c:v>
                </c:pt>
                <c:pt idx="344">
                  <c:v>300.00001398114489</c:v>
                </c:pt>
                <c:pt idx="345">
                  <c:v>300.00001398114489</c:v>
                </c:pt>
                <c:pt idx="346">
                  <c:v>300.00001398114489</c:v>
                </c:pt>
                <c:pt idx="347">
                  <c:v>300.00001398114489</c:v>
                </c:pt>
                <c:pt idx="348">
                  <c:v>300.00001398114489</c:v>
                </c:pt>
                <c:pt idx="349">
                  <c:v>300.00001398114489</c:v>
                </c:pt>
                <c:pt idx="350">
                  <c:v>300.00001398114489</c:v>
                </c:pt>
                <c:pt idx="351">
                  <c:v>330.00002683841529</c:v>
                </c:pt>
                <c:pt idx="352">
                  <c:v>330.00002683841529</c:v>
                </c:pt>
                <c:pt idx="353">
                  <c:v>358.99999916006436</c:v>
                </c:pt>
                <c:pt idx="354">
                  <c:v>358.99999916006436</c:v>
                </c:pt>
                <c:pt idx="355">
                  <c:v>358.99999916006436</c:v>
                </c:pt>
                <c:pt idx="356">
                  <c:v>358.99999916006436</c:v>
                </c:pt>
                <c:pt idx="357">
                  <c:v>358.99999916006436</c:v>
                </c:pt>
                <c:pt idx="358">
                  <c:v>17.000001556208606</c:v>
                </c:pt>
                <c:pt idx="359">
                  <c:v>17.000001556208606</c:v>
                </c:pt>
                <c:pt idx="360">
                  <c:v>14.999977780745439</c:v>
                </c:pt>
                <c:pt idx="361">
                  <c:v>14.999977780745439</c:v>
                </c:pt>
                <c:pt idx="362">
                  <c:v>14.999977780745439</c:v>
                </c:pt>
                <c:pt idx="363">
                  <c:v>14.999977780745439</c:v>
                </c:pt>
                <c:pt idx="364">
                  <c:v>14.999977780745439</c:v>
                </c:pt>
                <c:pt idx="365">
                  <c:v>14.999977780745439</c:v>
                </c:pt>
                <c:pt idx="366">
                  <c:v>14.999977780745439</c:v>
                </c:pt>
                <c:pt idx="367">
                  <c:v>14.999977780745439</c:v>
                </c:pt>
                <c:pt idx="368">
                  <c:v>14.999977780745439</c:v>
                </c:pt>
                <c:pt idx="369">
                  <c:v>14.999977780745439</c:v>
                </c:pt>
                <c:pt idx="370">
                  <c:v>41.999983622710836</c:v>
                </c:pt>
                <c:pt idx="371">
                  <c:v>330.00002683841529</c:v>
                </c:pt>
                <c:pt idx="372">
                  <c:v>330.00002683841529</c:v>
                </c:pt>
                <c:pt idx="373">
                  <c:v>330.00002683841529</c:v>
                </c:pt>
                <c:pt idx="374">
                  <c:v>330.00002683841529</c:v>
                </c:pt>
                <c:pt idx="375">
                  <c:v>307.99999449143849</c:v>
                </c:pt>
                <c:pt idx="376">
                  <c:v>307.99999449143849</c:v>
                </c:pt>
                <c:pt idx="377">
                  <c:v>307.99999449143849</c:v>
                </c:pt>
                <c:pt idx="378">
                  <c:v>307.99999449143849</c:v>
                </c:pt>
                <c:pt idx="379">
                  <c:v>307.99999449143849</c:v>
                </c:pt>
                <c:pt idx="380">
                  <c:v>307.99999449143849</c:v>
                </c:pt>
                <c:pt idx="381">
                  <c:v>284.99997890461992</c:v>
                </c:pt>
                <c:pt idx="382">
                  <c:v>284.99997890461992</c:v>
                </c:pt>
                <c:pt idx="383">
                  <c:v>284.99997890461992</c:v>
                </c:pt>
                <c:pt idx="384">
                  <c:v>284.99997890461992</c:v>
                </c:pt>
                <c:pt idx="385">
                  <c:v>284.99997890461992</c:v>
                </c:pt>
                <c:pt idx="386">
                  <c:v>287.00000268008307</c:v>
                </c:pt>
                <c:pt idx="387">
                  <c:v>287.00000268008307</c:v>
                </c:pt>
                <c:pt idx="388">
                  <c:v>287.00000268008307</c:v>
                </c:pt>
                <c:pt idx="389">
                  <c:v>287.00000268008307</c:v>
                </c:pt>
                <c:pt idx="390">
                  <c:v>287.00000268008307</c:v>
                </c:pt>
                <c:pt idx="391">
                  <c:v>287.99998591992494</c:v>
                </c:pt>
                <c:pt idx="392">
                  <c:v>287.99998591992494</c:v>
                </c:pt>
                <c:pt idx="393">
                  <c:v>287.99998591992494</c:v>
                </c:pt>
                <c:pt idx="394">
                  <c:v>307.00001125159667</c:v>
                </c:pt>
                <c:pt idx="395">
                  <c:v>307.00001125159667</c:v>
                </c:pt>
                <c:pt idx="396">
                  <c:v>307.00001125159667</c:v>
                </c:pt>
                <c:pt idx="397">
                  <c:v>307.00001125159667</c:v>
                </c:pt>
                <c:pt idx="398">
                  <c:v>307.00001125159667</c:v>
                </c:pt>
                <c:pt idx="399">
                  <c:v>339.99997382839251</c:v>
                </c:pt>
                <c:pt idx="400">
                  <c:v>339.99997382839251</c:v>
                </c:pt>
                <c:pt idx="401">
                  <c:v>339.99997382839251</c:v>
                </c:pt>
                <c:pt idx="402">
                  <c:v>339.99997382839251</c:v>
                </c:pt>
                <c:pt idx="403">
                  <c:v>339.99997382839251</c:v>
                </c:pt>
                <c:pt idx="404">
                  <c:v>7.999980510293633</c:v>
                </c:pt>
                <c:pt idx="405">
                  <c:v>7.999980510293633</c:v>
                </c:pt>
                <c:pt idx="406">
                  <c:v>7.999980510293633</c:v>
                </c:pt>
                <c:pt idx="407">
                  <c:v>7.999980510293633</c:v>
                </c:pt>
                <c:pt idx="408">
                  <c:v>7.999980510293633</c:v>
                </c:pt>
                <c:pt idx="409">
                  <c:v>7.999980510293633</c:v>
                </c:pt>
                <c:pt idx="410">
                  <c:v>7.999980510293633</c:v>
                </c:pt>
                <c:pt idx="411">
                  <c:v>7.999980510293633</c:v>
                </c:pt>
                <c:pt idx="412">
                  <c:v>2.0000237754631649</c:v>
                </c:pt>
                <c:pt idx="413">
                  <c:v>2.0000237754631649</c:v>
                </c:pt>
                <c:pt idx="414">
                  <c:v>2.0000237754631649</c:v>
                </c:pt>
                <c:pt idx="415">
                  <c:v>2.0000237754631649</c:v>
                </c:pt>
                <c:pt idx="416">
                  <c:v>2.0000237754631649</c:v>
                </c:pt>
                <c:pt idx="417">
                  <c:v>2.0000237754631649</c:v>
                </c:pt>
                <c:pt idx="418">
                  <c:v>2.0000237754631649</c:v>
                </c:pt>
                <c:pt idx="419">
                  <c:v>304.00000423629172</c:v>
                </c:pt>
                <c:pt idx="420">
                  <c:v>304.00000423629172</c:v>
                </c:pt>
                <c:pt idx="421">
                  <c:v>304.00000423629172</c:v>
                </c:pt>
                <c:pt idx="422">
                  <c:v>304.00000423629172</c:v>
                </c:pt>
                <c:pt idx="423">
                  <c:v>304.00000423629172</c:v>
                </c:pt>
                <c:pt idx="424">
                  <c:v>280.99998864947315</c:v>
                </c:pt>
                <c:pt idx="425">
                  <c:v>280.99998864947315</c:v>
                </c:pt>
                <c:pt idx="426">
                  <c:v>280.99998864947315</c:v>
                </c:pt>
                <c:pt idx="427">
                  <c:v>280.99998864947315</c:v>
                </c:pt>
                <c:pt idx="428">
                  <c:v>280.99998864947315</c:v>
                </c:pt>
                <c:pt idx="429">
                  <c:v>280.99998864947315</c:v>
                </c:pt>
                <c:pt idx="430">
                  <c:v>280.99998864947315</c:v>
                </c:pt>
                <c:pt idx="431">
                  <c:v>267.99997734841133</c:v>
                </c:pt>
                <c:pt idx="432">
                  <c:v>267.99997734841133</c:v>
                </c:pt>
                <c:pt idx="433">
                  <c:v>267.99997734841133</c:v>
                </c:pt>
                <c:pt idx="434">
                  <c:v>267.99997734841133</c:v>
                </c:pt>
                <c:pt idx="435">
                  <c:v>259.99999683811768</c:v>
                </c:pt>
                <c:pt idx="436">
                  <c:v>259.99999683811768</c:v>
                </c:pt>
                <c:pt idx="437">
                  <c:v>259.99999683811768</c:v>
                </c:pt>
                <c:pt idx="438">
                  <c:v>259.99999683811768</c:v>
                </c:pt>
                <c:pt idx="439">
                  <c:v>259.99999683811768</c:v>
                </c:pt>
                <c:pt idx="440">
                  <c:v>259.99999683811768</c:v>
                </c:pt>
                <c:pt idx="441">
                  <c:v>259.99999683811768</c:v>
                </c:pt>
                <c:pt idx="442">
                  <c:v>293.00001671069305</c:v>
                </c:pt>
                <c:pt idx="443">
                  <c:v>293.00001671069305</c:v>
                </c:pt>
                <c:pt idx="444">
                  <c:v>293.00001671069305</c:v>
                </c:pt>
                <c:pt idx="445">
                  <c:v>324.00001280780526</c:v>
                </c:pt>
                <c:pt idx="446">
                  <c:v>324.00001280780526</c:v>
                </c:pt>
                <c:pt idx="447">
                  <c:v>324.00001280780526</c:v>
                </c:pt>
                <c:pt idx="448">
                  <c:v>324.00001280780526</c:v>
                </c:pt>
                <c:pt idx="449">
                  <c:v>355.99999214475935</c:v>
                </c:pt>
                <c:pt idx="450">
                  <c:v>355.99999214475935</c:v>
                </c:pt>
                <c:pt idx="451">
                  <c:v>355.99999214475935</c:v>
                </c:pt>
                <c:pt idx="452">
                  <c:v>27.999989081807229</c:v>
                </c:pt>
                <c:pt idx="453">
                  <c:v>27.999989081807229</c:v>
                </c:pt>
                <c:pt idx="454">
                  <c:v>27.999989081807229</c:v>
                </c:pt>
                <c:pt idx="455">
                  <c:v>27.999989081807229</c:v>
                </c:pt>
                <c:pt idx="456">
                  <c:v>27.999989081807229</c:v>
                </c:pt>
                <c:pt idx="457">
                  <c:v>27.999989081807229</c:v>
                </c:pt>
                <c:pt idx="458">
                  <c:v>27.0000058419654</c:v>
                </c:pt>
                <c:pt idx="459">
                  <c:v>27.0000058419654</c:v>
                </c:pt>
                <c:pt idx="460">
                  <c:v>27.0000058419654</c:v>
                </c:pt>
                <c:pt idx="461">
                  <c:v>27.0000058419654</c:v>
                </c:pt>
                <c:pt idx="462">
                  <c:v>27.0000058419654</c:v>
                </c:pt>
                <c:pt idx="463">
                  <c:v>27.0000058419654</c:v>
                </c:pt>
                <c:pt idx="464">
                  <c:v>27.0000058419654</c:v>
                </c:pt>
                <c:pt idx="465">
                  <c:v>3.9999902551468165</c:v>
                </c:pt>
                <c:pt idx="466">
                  <c:v>3.9999902551468165</c:v>
                </c:pt>
                <c:pt idx="467">
                  <c:v>3.9999902551468165</c:v>
                </c:pt>
                <c:pt idx="468">
                  <c:v>3.9999902551468165</c:v>
                </c:pt>
                <c:pt idx="469">
                  <c:v>3.9999902551468165</c:v>
                </c:pt>
                <c:pt idx="470">
                  <c:v>337.00002410886708</c:v>
                </c:pt>
                <c:pt idx="471">
                  <c:v>337.00002410886708</c:v>
                </c:pt>
                <c:pt idx="472">
                  <c:v>337.00002410886708</c:v>
                </c:pt>
                <c:pt idx="473">
                  <c:v>337.00002410886708</c:v>
                </c:pt>
                <c:pt idx="474">
                  <c:v>337.00002410886708</c:v>
                </c:pt>
                <c:pt idx="475">
                  <c:v>337.00002410886708</c:v>
                </c:pt>
                <c:pt idx="476">
                  <c:v>297.99999020568168</c:v>
                </c:pt>
                <c:pt idx="477">
                  <c:v>297.99999020568168</c:v>
                </c:pt>
                <c:pt idx="478">
                  <c:v>276.00001515448446</c:v>
                </c:pt>
                <c:pt idx="479">
                  <c:v>276.00001515448446</c:v>
                </c:pt>
                <c:pt idx="480">
                  <c:v>276.00001515448446</c:v>
                </c:pt>
                <c:pt idx="481">
                  <c:v>276.00001515448446</c:v>
                </c:pt>
                <c:pt idx="482">
                  <c:v>276.00001515448446</c:v>
                </c:pt>
                <c:pt idx="483">
                  <c:v>253.99998280750771</c:v>
                </c:pt>
                <c:pt idx="484">
                  <c:v>253.99998280750771</c:v>
                </c:pt>
                <c:pt idx="485">
                  <c:v>253.99998280750771</c:v>
                </c:pt>
                <c:pt idx="486">
                  <c:v>253.99998280750771</c:v>
                </c:pt>
                <c:pt idx="487">
                  <c:v>253.99998280750771</c:v>
                </c:pt>
                <c:pt idx="488">
                  <c:v>253.99998280750771</c:v>
                </c:pt>
                <c:pt idx="489">
                  <c:v>253.99998280750771</c:v>
                </c:pt>
                <c:pt idx="490">
                  <c:v>253.99998280750771</c:v>
                </c:pt>
                <c:pt idx="491">
                  <c:v>253.99998280750771</c:v>
                </c:pt>
                <c:pt idx="492">
                  <c:v>253.99998280750771</c:v>
                </c:pt>
                <c:pt idx="493">
                  <c:v>205.99998515418687</c:v>
                </c:pt>
                <c:pt idx="494">
                  <c:v>205.99998515418687</c:v>
                </c:pt>
                <c:pt idx="495">
                  <c:v>208.00000892965005</c:v>
                </c:pt>
                <c:pt idx="496">
                  <c:v>208.00000892965005</c:v>
                </c:pt>
                <c:pt idx="497">
                  <c:v>208.00000892965005</c:v>
                </c:pt>
                <c:pt idx="498">
                  <c:v>208.00000892965005</c:v>
                </c:pt>
                <c:pt idx="499">
                  <c:v>208.00000892965005</c:v>
                </c:pt>
                <c:pt idx="500">
                  <c:v>208.00000892965005</c:v>
                </c:pt>
                <c:pt idx="501">
                  <c:v>195.99998086843007</c:v>
                </c:pt>
                <c:pt idx="502">
                  <c:v>195.99998086843007</c:v>
                </c:pt>
                <c:pt idx="503">
                  <c:v>195.99998086843007</c:v>
                </c:pt>
                <c:pt idx="504">
                  <c:v>195.99998086843007</c:v>
                </c:pt>
                <c:pt idx="505">
                  <c:v>195.99998086843007</c:v>
                </c:pt>
                <c:pt idx="506">
                  <c:v>195.99998086843007</c:v>
                </c:pt>
                <c:pt idx="507">
                  <c:v>195.99998086843007</c:v>
                </c:pt>
                <c:pt idx="508">
                  <c:v>233.9999742359941</c:v>
                </c:pt>
                <c:pt idx="509">
                  <c:v>233.9999742359941</c:v>
                </c:pt>
                <c:pt idx="510">
                  <c:v>233.9999742359941</c:v>
                </c:pt>
                <c:pt idx="511">
                  <c:v>233.9999742359941</c:v>
                </c:pt>
                <c:pt idx="512">
                  <c:v>243.99997852175093</c:v>
                </c:pt>
                <c:pt idx="513">
                  <c:v>243.99997852175093</c:v>
                </c:pt>
                <c:pt idx="514">
                  <c:v>243.99997852175093</c:v>
                </c:pt>
                <c:pt idx="515">
                  <c:v>243.99997852175093</c:v>
                </c:pt>
                <c:pt idx="516">
                  <c:v>243.99997852175093</c:v>
                </c:pt>
                <c:pt idx="517">
                  <c:v>243.99997852175093</c:v>
                </c:pt>
                <c:pt idx="518">
                  <c:v>243.99997852175093</c:v>
                </c:pt>
                <c:pt idx="519">
                  <c:v>243.99997852175093</c:v>
                </c:pt>
                <c:pt idx="520">
                  <c:v>243.99997852175093</c:v>
                </c:pt>
                <c:pt idx="521">
                  <c:v>304.99998747613353</c:v>
                </c:pt>
                <c:pt idx="522">
                  <c:v>304.99998747613353</c:v>
                </c:pt>
                <c:pt idx="523">
                  <c:v>304.99998747613353</c:v>
                </c:pt>
                <c:pt idx="524">
                  <c:v>304.99998747613353</c:v>
                </c:pt>
                <c:pt idx="525">
                  <c:v>339.99997382839251</c:v>
                </c:pt>
                <c:pt idx="526">
                  <c:v>339.99997382839251</c:v>
                </c:pt>
                <c:pt idx="527">
                  <c:v>339.99997382839251</c:v>
                </c:pt>
                <c:pt idx="528">
                  <c:v>339.99997382839251</c:v>
                </c:pt>
                <c:pt idx="529">
                  <c:v>339.99997382839251</c:v>
                </c:pt>
                <c:pt idx="530">
                  <c:v>339.99997382839251</c:v>
                </c:pt>
                <c:pt idx="531">
                  <c:v>4.9999734949886419</c:v>
                </c:pt>
                <c:pt idx="532">
                  <c:v>4.9999734949886419</c:v>
                </c:pt>
                <c:pt idx="533">
                  <c:v>4.9999734949886419</c:v>
                </c:pt>
                <c:pt idx="534">
                  <c:v>4.9999734949886419</c:v>
                </c:pt>
                <c:pt idx="535">
                  <c:v>4.9999734949886419</c:v>
                </c:pt>
                <c:pt idx="536">
                  <c:v>4.9999734949886419</c:v>
                </c:pt>
                <c:pt idx="537">
                  <c:v>4.9999734949886419</c:v>
                </c:pt>
                <c:pt idx="538">
                  <c:v>4.9999734949886419</c:v>
                </c:pt>
                <c:pt idx="539">
                  <c:v>4.9999734949886419</c:v>
                </c:pt>
                <c:pt idx="540">
                  <c:v>37.999993367564024</c:v>
                </c:pt>
                <c:pt idx="541">
                  <c:v>69.999972704518058</c:v>
                </c:pt>
                <c:pt idx="542">
                  <c:v>69.999972704518058</c:v>
                </c:pt>
                <c:pt idx="543">
                  <c:v>69.999972704518058</c:v>
                </c:pt>
                <c:pt idx="544">
                  <c:v>69.999972704518058</c:v>
                </c:pt>
                <c:pt idx="545">
                  <c:v>69.999972704518058</c:v>
                </c:pt>
                <c:pt idx="546">
                  <c:v>69.999972704518058</c:v>
                </c:pt>
                <c:pt idx="547">
                  <c:v>99.000002321946624</c:v>
                </c:pt>
                <c:pt idx="548">
                  <c:v>99.000002321946624</c:v>
                </c:pt>
                <c:pt idx="549">
                  <c:v>126.99999140375385</c:v>
                </c:pt>
                <c:pt idx="550">
                  <c:v>126.99999140375385</c:v>
                </c:pt>
                <c:pt idx="551">
                  <c:v>126.99999140375385</c:v>
                </c:pt>
                <c:pt idx="552">
                  <c:v>126.99999140375385</c:v>
                </c:pt>
                <c:pt idx="553">
                  <c:v>126.99999140375385</c:v>
                </c:pt>
                <c:pt idx="554">
                  <c:v>126.99999140375385</c:v>
                </c:pt>
                <c:pt idx="555">
                  <c:v>126.99999140375385</c:v>
                </c:pt>
                <c:pt idx="556">
                  <c:v>170.00001556208602</c:v>
                </c:pt>
                <c:pt idx="557">
                  <c:v>170.00001556208602</c:v>
                </c:pt>
                <c:pt idx="558">
                  <c:v>170.00001556208602</c:v>
                </c:pt>
                <c:pt idx="559">
                  <c:v>170.00001556208602</c:v>
                </c:pt>
                <c:pt idx="560">
                  <c:v>170.00001556208602</c:v>
                </c:pt>
                <c:pt idx="561">
                  <c:v>170.00001556208602</c:v>
                </c:pt>
                <c:pt idx="562">
                  <c:v>170.00001556208602</c:v>
                </c:pt>
                <c:pt idx="563">
                  <c:v>170.00001556208602</c:v>
                </c:pt>
                <c:pt idx="564">
                  <c:v>170.00001556208602</c:v>
                </c:pt>
                <c:pt idx="565">
                  <c:v>170.00001556208602</c:v>
                </c:pt>
                <c:pt idx="566">
                  <c:v>177.00001283253783</c:v>
                </c:pt>
                <c:pt idx="567">
                  <c:v>177.00001283253783</c:v>
                </c:pt>
                <c:pt idx="568">
                  <c:v>177.00001283253783</c:v>
                </c:pt>
                <c:pt idx="569">
                  <c:v>167.99999178662287</c:v>
                </c:pt>
                <c:pt idx="570">
                  <c:v>167.99999178662287</c:v>
                </c:pt>
                <c:pt idx="571">
                  <c:v>167.99999178662287</c:v>
                </c:pt>
                <c:pt idx="572">
                  <c:v>139.00001946497383</c:v>
                </c:pt>
                <c:pt idx="573">
                  <c:v>139.00001946497383</c:v>
                </c:pt>
                <c:pt idx="574">
                  <c:v>139.00001946497383</c:v>
                </c:pt>
                <c:pt idx="575">
                  <c:v>139.00001946497383</c:v>
                </c:pt>
                <c:pt idx="576">
                  <c:v>139.00001946497383</c:v>
                </c:pt>
                <c:pt idx="577">
                  <c:v>116.99998711799705</c:v>
                </c:pt>
                <c:pt idx="578">
                  <c:v>116.99998711799705</c:v>
                </c:pt>
                <c:pt idx="579">
                  <c:v>116.99998711799705</c:v>
                </c:pt>
                <c:pt idx="580">
                  <c:v>89.999981276031647</c:v>
                </c:pt>
                <c:pt idx="581">
                  <c:v>89.999981276031647</c:v>
                </c:pt>
                <c:pt idx="582">
                  <c:v>89.999981276031647</c:v>
                </c:pt>
                <c:pt idx="583">
                  <c:v>89.999981276031647</c:v>
                </c:pt>
                <c:pt idx="584">
                  <c:v>89.999981276031647</c:v>
                </c:pt>
                <c:pt idx="585">
                  <c:v>89.999981276031647</c:v>
                </c:pt>
                <c:pt idx="586">
                  <c:v>89.999981276031647</c:v>
                </c:pt>
                <c:pt idx="587">
                  <c:v>89.999981276031647</c:v>
                </c:pt>
                <c:pt idx="588">
                  <c:v>64.99999920952942</c:v>
                </c:pt>
                <c:pt idx="589">
                  <c:v>64.99999920952942</c:v>
                </c:pt>
                <c:pt idx="590">
                  <c:v>40.000017143027186</c:v>
                </c:pt>
                <c:pt idx="591">
                  <c:v>40.000017143027186</c:v>
                </c:pt>
                <c:pt idx="592">
                  <c:v>40.000017143027186</c:v>
                </c:pt>
                <c:pt idx="593">
                  <c:v>40.000017143027186</c:v>
                </c:pt>
                <c:pt idx="594">
                  <c:v>40.000017143027186</c:v>
                </c:pt>
                <c:pt idx="595">
                  <c:v>12.000028061219961</c:v>
                </c:pt>
                <c:pt idx="596">
                  <c:v>12.000028061219961</c:v>
                </c:pt>
                <c:pt idx="597">
                  <c:v>12.000028061219961</c:v>
                </c:pt>
                <c:pt idx="598">
                  <c:v>12.000028061219961</c:v>
                </c:pt>
                <c:pt idx="599">
                  <c:v>12.000028061219961</c:v>
                </c:pt>
                <c:pt idx="600">
                  <c:v>12.000028061219961</c:v>
                </c:pt>
                <c:pt idx="601">
                  <c:v>348.00001163446575</c:v>
                </c:pt>
                <c:pt idx="602">
                  <c:v>348.00001163446575</c:v>
                </c:pt>
                <c:pt idx="603">
                  <c:v>348.00001163446575</c:v>
                </c:pt>
                <c:pt idx="604">
                  <c:v>348.00001163446575</c:v>
                </c:pt>
                <c:pt idx="605">
                  <c:v>348.00001163446575</c:v>
                </c:pt>
                <c:pt idx="606">
                  <c:v>348.00001163446575</c:v>
                </c:pt>
                <c:pt idx="607">
                  <c:v>348.00001163446575</c:v>
                </c:pt>
                <c:pt idx="608">
                  <c:v>348.00001163446575</c:v>
                </c:pt>
                <c:pt idx="609">
                  <c:v>348.00001163446575</c:v>
                </c:pt>
                <c:pt idx="610">
                  <c:v>348.00001163446575</c:v>
                </c:pt>
                <c:pt idx="611">
                  <c:v>21.999975051197243</c:v>
                </c:pt>
                <c:pt idx="612">
                  <c:v>21.999975051197243</c:v>
                </c:pt>
                <c:pt idx="613">
                  <c:v>21.999975051197243</c:v>
                </c:pt>
                <c:pt idx="614">
                  <c:v>21.999975051197243</c:v>
                </c:pt>
                <c:pt idx="615">
                  <c:v>21.999975051197243</c:v>
                </c:pt>
                <c:pt idx="616">
                  <c:v>58.999985178919438</c:v>
                </c:pt>
                <c:pt idx="617">
                  <c:v>58.999985178919438</c:v>
                </c:pt>
                <c:pt idx="618">
                  <c:v>58.999985178919438</c:v>
                </c:pt>
                <c:pt idx="619">
                  <c:v>84.000024541201185</c:v>
                </c:pt>
                <c:pt idx="620">
                  <c:v>84.000024541201185</c:v>
                </c:pt>
                <c:pt idx="621">
                  <c:v>84.000024541201185</c:v>
                </c:pt>
                <c:pt idx="622">
                  <c:v>84.000024541201185</c:v>
                </c:pt>
                <c:pt idx="623">
                  <c:v>84.000024541201185</c:v>
                </c:pt>
                <c:pt idx="624">
                  <c:v>84.000024541201185</c:v>
                </c:pt>
                <c:pt idx="625">
                  <c:v>84.000024541201185</c:v>
                </c:pt>
                <c:pt idx="626">
                  <c:v>84.000024541201185</c:v>
                </c:pt>
                <c:pt idx="627">
                  <c:v>103.99997581693526</c:v>
                </c:pt>
                <c:pt idx="628">
                  <c:v>103.99997581693526</c:v>
                </c:pt>
                <c:pt idx="629">
                  <c:v>126.00000816391203</c:v>
                </c:pt>
                <c:pt idx="630">
                  <c:v>126.00000816391203</c:v>
                </c:pt>
                <c:pt idx="631">
                  <c:v>126.00000816391203</c:v>
                </c:pt>
                <c:pt idx="632">
                  <c:v>126.00000816391203</c:v>
                </c:pt>
                <c:pt idx="633">
                  <c:v>126.00000816391203</c:v>
                </c:pt>
                <c:pt idx="634">
                  <c:v>126.00000816391203</c:v>
                </c:pt>
                <c:pt idx="635">
                  <c:v>126.00000816391203</c:v>
                </c:pt>
                <c:pt idx="636">
                  <c:v>126.00000816391203</c:v>
                </c:pt>
                <c:pt idx="637">
                  <c:v>126.00000816391203</c:v>
                </c:pt>
                <c:pt idx="638">
                  <c:v>167.99999178662287</c:v>
                </c:pt>
                <c:pt idx="639">
                  <c:v>194.99999762858826</c:v>
                </c:pt>
                <c:pt idx="640">
                  <c:v>194.99999762858826</c:v>
                </c:pt>
                <c:pt idx="641">
                  <c:v>194.99999762858826</c:v>
                </c:pt>
                <c:pt idx="642">
                  <c:v>194.99999762858826</c:v>
                </c:pt>
                <c:pt idx="643">
                  <c:v>194.99999762858826</c:v>
                </c:pt>
                <c:pt idx="644">
                  <c:v>194.99999762858826</c:v>
                </c:pt>
                <c:pt idx="645">
                  <c:v>194.99999762858826</c:v>
                </c:pt>
                <c:pt idx="646">
                  <c:v>194.99999762858826</c:v>
                </c:pt>
                <c:pt idx="647">
                  <c:v>188.99998359797829</c:v>
                </c:pt>
                <c:pt idx="648">
                  <c:v>188.99998359797829</c:v>
                </c:pt>
                <c:pt idx="649">
                  <c:v>188.99998359797829</c:v>
                </c:pt>
                <c:pt idx="650">
                  <c:v>188.99998359797829</c:v>
                </c:pt>
                <c:pt idx="651">
                  <c:v>188.99998359797829</c:v>
                </c:pt>
                <c:pt idx="652">
                  <c:v>188.99998359797829</c:v>
                </c:pt>
                <c:pt idx="653">
                  <c:v>188.99998359797829</c:v>
                </c:pt>
                <c:pt idx="654">
                  <c:v>188.99998359797829</c:v>
                </c:pt>
                <c:pt idx="655">
                  <c:v>157.99998750086607</c:v>
                </c:pt>
                <c:pt idx="656">
                  <c:v>157.99998750086607</c:v>
                </c:pt>
                <c:pt idx="657">
                  <c:v>157.99998750086607</c:v>
                </c:pt>
                <c:pt idx="658">
                  <c:v>157.99998750086607</c:v>
                </c:pt>
                <c:pt idx="659">
                  <c:v>157.99998750086607</c:v>
                </c:pt>
                <c:pt idx="660">
                  <c:v>157.99998750086607</c:v>
                </c:pt>
                <c:pt idx="661">
                  <c:v>157.99998750086607</c:v>
                </c:pt>
                <c:pt idx="662">
                  <c:v>157.99998750086607</c:v>
                </c:pt>
                <c:pt idx="663">
                  <c:v>146.99999997526743</c:v>
                </c:pt>
                <c:pt idx="664">
                  <c:v>146.99999997526743</c:v>
                </c:pt>
                <c:pt idx="665">
                  <c:v>146.99999997526743</c:v>
                </c:pt>
                <c:pt idx="666">
                  <c:v>146.99999997526743</c:v>
                </c:pt>
                <c:pt idx="667">
                  <c:v>146.99999997526743</c:v>
                </c:pt>
                <c:pt idx="668">
                  <c:v>129.99999841905884</c:v>
                </c:pt>
                <c:pt idx="669">
                  <c:v>129.99999841905884</c:v>
                </c:pt>
                <c:pt idx="670">
                  <c:v>129.99999841905884</c:v>
                </c:pt>
                <c:pt idx="671">
                  <c:v>129.99999841905884</c:v>
                </c:pt>
                <c:pt idx="672">
                  <c:v>120.99997737314385</c:v>
                </c:pt>
                <c:pt idx="673">
                  <c:v>120.99997737314385</c:v>
                </c:pt>
                <c:pt idx="674">
                  <c:v>120.99997737314385</c:v>
                </c:pt>
                <c:pt idx="675">
                  <c:v>120.99997737314385</c:v>
                </c:pt>
                <c:pt idx="676">
                  <c:v>120.99997737314385</c:v>
                </c:pt>
                <c:pt idx="677">
                  <c:v>120.99997737314385</c:v>
                </c:pt>
                <c:pt idx="678">
                  <c:v>120.99997737314385</c:v>
                </c:pt>
                <c:pt idx="679">
                  <c:v>120.99997737314385</c:v>
                </c:pt>
                <c:pt idx="680">
                  <c:v>120.99997737314385</c:v>
                </c:pt>
                <c:pt idx="681">
                  <c:v>120.99997737314385</c:v>
                </c:pt>
                <c:pt idx="682">
                  <c:v>120.99997737314385</c:v>
                </c:pt>
                <c:pt idx="683">
                  <c:v>105.00001635255661</c:v>
                </c:pt>
                <c:pt idx="684">
                  <c:v>105.00001635255661</c:v>
                </c:pt>
                <c:pt idx="685">
                  <c:v>105.00001635255661</c:v>
                </c:pt>
                <c:pt idx="686">
                  <c:v>105.00001635255661</c:v>
                </c:pt>
                <c:pt idx="687">
                  <c:v>110.99997308738708</c:v>
                </c:pt>
                <c:pt idx="688">
                  <c:v>110.99997308738708</c:v>
                </c:pt>
                <c:pt idx="689">
                  <c:v>110.99997308738708</c:v>
                </c:pt>
                <c:pt idx="690">
                  <c:v>110.99997308738708</c:v>
                </c:pt>
                <c:pt idx="691">
                  <c:v>110.99997308738708</c:v>
                </c:pt>
                <c:pt idx="692">
                  <c:v>112.99999686285024</c:v>
                </c:pt>
                <c:pt idx="693">
                  <c:v>112.99999686285024</c:v>
                </c:pt>
                <c:pt idx="694">
                  <c:v>112.99999686285024</c:v>
                </c:pt>
                <c:pt idx="695">
                  <c:v>112.99999686285024</c:v>
                </c:pt>
                <c:pt idx="696">
                  <c:v>112.99999686285024</c:v>
                </c:pt>
                <c:pt idx="697">
                  <c:v>137.99997892935247</c:v>
                </c:pt>
                <c:pt idx="698">
                  <c:v>137.99997892935247</c:v>
                </c:pt>
                <c:pt idx="699">
                  <c:v>137.99997892935247</c:v>
                </c:pt>
                <c:pt idx="700">
                  <c:v>137.99997892935247</c:v>
                </c:pt>
                <c:pt idx="701">
                  <c:v>137.99997892935247</c:v>
                </c:pt>
                <c:pt idx="702">
                  <c:v>137.99997892935247</c:v>
                </c:pt>
                <c:pt idx="703">
                  <c:v>170.00001556208602</c:v>
                </c:pt>
                <c:pt idx="704">
                  <c:v>170.00001556208602</c:v>
                </c:pt>
                <c:pt idx="705">
                  <c:v>170.00001556208602</c:v>
                </c:pt>
                <c:pt idx="706">
                  <c:v>170.00001556208602</c:v>
                </c:pt>
                <c:pt idx="707">
                  <c:v>170.00001556208602</c:v>
                </c:pt>
                <c:pt idx="708">
                  <c:v>170.00001556208602</c:v>
                </c:pt>
                <c:pt idx="709">
                  <c:v>170.00001556208602</c:v>
                </c:pt>
                <c:pt idx="710">
                  <c:v>170.00001556208602</c:v>
                </c:pt>
                <c:pt idx="711">
                  <c:v>170.00001556208602</c:v>
                </c:pt>
                <c:pt idx="712">
                  <c:v>170.00001556208602</c:v>
                </c:pt>
                <c:pt idx="713">
                  <c:v>170.00001556208602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86656"/>
        <c:axId val="132488192"/>
      </c:lineChart>
      <c:catAx>
        <c:axId val="132486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488192"/>
        <c:crosses val="autoZero"/>
        <c:auto val="1"/>
        <c:lblAlgn val="ctr"/>
        <c:lblOffset val="100"/>
        <c:noMultiLvlLbl val="0"/>
      </c:catAx>
      <c:valAx>
        <c:axId val="1324881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2486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5955827030362521"/>
          <c:y val="5.6057509782556546E-2"/>
          <c:w val="0.75391311453440679"/>
          <c:h val="0.874136907821248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mppf_radial_dados!$H$1</c:f>
              <c:strCache>
                <c:ptCount val="1"/>
                <c:pt idx="0">
                  <c:v>orient</c:v>
                </c:pt>
              </c:strCache>
            </c:strRef>
          </c:tx>
          <c:xVal>
            <c:numRef>
              <c:f>mppf_radial_dados!$G$2:$G$16</c:f>
              <c:numCache>
                <c:formatCode>0</c:formatCode>
                <c:ptCount val="15"/>
                <c:pt idx="0">
                  <c:v>2304990</c:v>
                </c:pt>
                <c:pt idx="1">
                  <c:v>2305000</c:v>
                </c:pt>
                <c:pt idx="2">
                  <c:v>2305010</c:v>
                </c:pt>
                <c:pt idx="3">
                  <c:v>2305020</c:v>
                </c:pt>
                <c:pt idx="4">
                  <c:v>2305030</c:v>
                </c:pt>
                <c:pt idx="5">
                  <c:v>2305040</c:v>
                </c:pt>
                <c:pt idx="6">
                  <c:v>2305050</c:v>
                </c:pt>
                <c:pt idx="7">
                  <c:v>2305060</c:v>
                </c:pt>
                <c:pt idx="8">
                  <c:v>2305070</c:v>
                </c:pt>
                <c:pt idx="9">
                  <c:v>2305080</c:v>
                </c:pt>
                <c:pt idx="10">
                  <c:v>2305090</c:v>
                </c:pt>
                <c:pt idx="11">
                  <c:v>2305100</c:v>
                </c:pt>
                <c:pt idx="12">
                  <c:v>2305110</c:v>
                </c:pt>
                <c:pt idx="13">
                  <c:v>2305120</c:v>
                </c:pt>
                <c:pt idx="14">
                  <c:v>2305130</c:v>
                </c:pt>
              </c:numCache>
            </c:numRef>
          </c:xVal>
          <c:yVal>
            <c:numRef>
              <c:f>mppf_radial_dados!$M$2:$M$16</c:f>
              <c:numCache>
                <c:formatCode>General</c:formatCode>
                <c:ptCount val="15"/>
                <c:pt idx="0">
                  <c:v>86.99997426072666</c:v>
                </c:pt>
                <c:pt idx="1">
                  <c:v>106.99998283224026</c:v>
                </c:pt>
                <c:pt idx="2">
                  <c:v>118.00002765361842</c:v>
                </c:pt>
                <c:pt idx="3">
                  <c:v>151.99997347025609</c:v>
                </c:pt>
                <c:pt idx="4">
                  <c:v>167.99999178662287</c:v>
                </c:pt>
                <c:pt idx="5">
                  <c:v>181.99998632752647</c:v>
                </c:pt>
                <c:pt idx="6">
                  <c:v>181.99998632752647</c:v>
                </c:pt>
                <c:pt idx="7">
                  <c:v>157.00000426102423</c:v>
                </c:pt>
                <c:pt idx="8">
                  <c:v>130.99998165890068</c:v>
                </c:pt>
                <c:pt idx="9">
                  <c:v>109.00000660770344</c:v>
                </c:pt>
                <c:pt idx="10">
                  <c:v>81.000017525896197</c:v>
                </c:pt>
                <c:pt idx="11">
                  <c:v>58.999985178919438</c:v>
                </c:pt>
                <c:pt idx="12">
                  <c:v>71.000013240139396</c:v>
                </c:pt>
                <c:pt idx="13">
                  <c:v>101.0000260974098</c:v>
                </c:pt>
                <c:pt idx="14">
                  <c:v>101.0000260974098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139840"/>
        <c:axId val="133174400"/>
      </c:scatterChart>
      <c:valAx>
        <c:axId val="1331398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33174400"/>
        <c:crosses val="autoZero"/>
        <c:crossBetween val="midCat"/>
      </c:valAx>
      <c:valAx>
        <c:axId val="13317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1398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LATITUDE</c:v>
          </c:tx>
          <c:xVal>
            <c:numRef>
              <c:f>mppf_radial_dados!$G$2:$G$16</c:f>
              <c:numCache>
                <c:formatCode>0</c:formatCode>
                <c:ptCount val="15"/>
                <c:pt idx="0">
                  <c:v>2304990</c:v>
                </c:pt>
                <c:pt idx="1">
                  <c:v>2305000</c:v>
                </c:pt>
                <c:pt idx="2">
                  <c:v>2305010</c:v>
                </c:pt>
                <c:pt idx="3">
                  <c:v>2305020</c:v>
                </c:pt>
                <c:pt idx="4">
                  <c:v>2305030</c:v>
                </c:pt>
                <c:pt idx="5">
                  <c:v>2305040</c:v>
                </c:pt>
                <c:pt idx="6">
                  <c:v>2305050</c:v>
                </c:pt>
                <c:pt idx="7">
                  <c:v>2305060</c:v>
                </c:pt>
                <c:pt idx="8">
                  <c:v>2305070</c:v>
                </c:pt>
                <c:pt idx="9">
                  <c:v>2305080</c:v>
                </c:pt>
                <c:pt idx="10">
                  <c:v>2305090</c:v>
                </c:pt>
                <c:pt idx="11">
                  <c:v>2305100</c:v>
                </c:pt>
                <c:pt idx="12">
                  <c:v>2305110</c:v>
                </c:pt>
                <c:pt idx="13">
                  <c:v>2305120</c:v>
                </c:pt>
                <c:pt idx="14">
                  <c:v>2305130</c:v>
                </c:pt>
              </c:numCache>
            </c:numRef>
          </c:xVal>
          <c:yVal>
            <c:numRef>
              <c:f>mppf_radial_dados!$J$2:$J$16</c:f>
              <c:numCache>
                <c:formatCode>0.000000</c:formatCode>
                <c:ptCount val="15"/>
                <c:pt idx="0">
                  <c:v>40.378815000000003</c:v>
                </c:pt>
                <c:pt idx="1">
                  <c:v>40.378813999999998</c:v>
                </c:pt>
                <c:pt idx="2">
                  <c:v>40.378813000000001</c:v>
                </c:pt>
                <c:pt idx="3">
                  <c:v>40.378810999999999</c:v>
                </c:pt>
                <c:pt idx="4">
                  <c:v>40.378807000000002</c:v>
                </c:pt>
                <c:pt idx="5">
                  <c:v>40.378801000000003</c:v>
                </c:pt>
                <c:pt idx="6" formatCode="General">
                  <c:v>40.378796000000001</c:v>
                </c:pt>
                <c:pt idx="7" formatCode="General">
                  <c:v>40.378791999999997</c:v>
                </c:pt>
                <c:pt idx="8" formatCode="General">
                  <c:v>40.378788</c:v>
                </c:pt>
                <c:pt idx="9" formatCode="General">
                  <c:v>40.378785999999998</c:v>
                </c:pt>
                <c:pt idx="10" formatCode="General">
                  <c:v>40.378785999999998</c:v>
                </c:pt>
                <c:pt idx="11" formatCode="General">
                  <c:v>40.378787000000003</c:v>
                </c:pt>
                <c:pt idx="12" formatCode="General">
                  <c:v>40.378788999999998</c:v>
                </c:pt>
                <c:pt idx="13" formatCode="General">
                  <c:v>40.378788999999998</c:v>
                </c:pt>
                <c:pt idx="14" formatCode="General">
                  <c:v>40.378788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207168"/>
        <c:axId val="133208704"/>
      </c:scatterChart>
      <c:valAx>
        <c:axId val="1332071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33208704"/>
        <c:crosses val="autoZero"/>
        <c:crossBetween val="midCat"/>
      </c:valAx>
      <c:valAx>
        <c:axId val="133208704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1332071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longitude</c:v>
          </c:tx>
          <c:xVal>
            <c:numRef>
              <c:f>mppf_radial_dados!$G$2:$G$16</c:f>
              <c:numCache>
                <c:formatCode>0</c:formatCode>
                <c:ptCount val="15"/>
                <c:pt idx="0">
                  <c:v>2304990</c:v>
                </c:pt>
                <c:pt idx="1">
                  <c:v>2305000</c:v>
                </c:pt>
                <c:pt idx="2">
                  <c:v>2305010</c:v>
                </c:pt>
                <c:pt idx="3">
                  <c:v>2305020</c:v>
                </c:pt>
                <c:pt idx="4">
                  <c:v>2305030</c:v>
                </c:pt>
                <c:pt idx="5">
                  <c:v>2305040</c:v>
                </c:pt>
                <c:pt idx="6">
                  <c:v>2305050</c:v>
                </c:pt>
                <c:pt idx="7">
                  <c:v>2305060</c:v>
                </c:pt>
                <c:pt idx="8">
                  <c:v>2305070</c:v>
                </c:pt>
                <c:pt idx="9">
                  <c:v>2305080</c:v>
                </c:pt>
                <c:pt idx="10">
                  <c:v>2305090</c:v>
                </c:pt>
                <c:pt idx="11">
                  <c:v>2305100</c:v>
                </c:pt>
                <c:pt idx="12">
                  <c:v>2305110</c:v>
                </c:pt>
                <c:pt idx="13">
                  <c:v>2305120</c:v>
                </c:pt>
                <c:pt idx="14">
                  <c:v>2305130</c:v>
                </c:pt>
              </c:numCache>
            </c:numRef>
          </c:xVal>
          <c:yVal>
            <c:numRef>
              <c:f>mppf_radial_dados!$K$2:$K$16</c:f>
              <c:numCache>
                <c:formatCode>0.000000</c:formatCode>
                <c:ptCount val="15"/>
                <c:pt idx="0">
                  <c:v>8.3949879999999997</c:v>
                </c:pt>
                <c:pt idx="1">
                  <c:v>8.3949859999999994</c:v>
                </c:pt>
                <c:pt idx="2">
                  <c:v>8.3949829999999999</c:v>
                </c:pt>
                <c:pt idx="3">
                  <c:v>8.3949820000000006</c:v>
                </c:pt>
                <c:pt idx="4">
                  <c:v>8.3949809999999996</c:v>
                </c:pt>
                <c:pt idx="5">
                  <c:v>8.3949809999999996</c:v>
                </c:pt>
                <c:pt idx="6" formatCode="General">
                  <c:v>8.3949820000000006</c:v>
                </c:pt>
                <c:pt idx="7" formatCode="General">
                  <c:v>8.3949809999999996</c:v>
                </c:pt>
                <c:pt idx="8" formatCode="General">
                  <c:v>8.3949770000000008</c:v>
                </c:pt>
                <c:pt idx="9" formatCode="General">
                  <c:v>8.394971</c:v>
                </c:pt>
                <c:pt idx="10" formatCode="General">
                  <c:v>8.3949649999999991</c:v>
                </c:pt>
                <c:pt idx="11" formatCode="General">
                  <c:v>8.3949599999999993</c:v>
                </c:pt>
                <c:pt idx="12" formatCode="General">
                  <c:v>8.3949540000000002</c:v>
                </c:pt>
                <c:pt idx="13" formatCode="General">
                  <c:v>8.3949479999999994</c:v>
                </c:pt>
                <c:pt idx="14" formatCode="General">
                  <c:v>8.3949429999999996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225088"/>
        <c:axId val="133431680"/>
      </c:scatterChart>
      <c:valAx>
        <c:axId val="1332250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33431680"/>
        <c:crosses val="autoZero"/>
        <c:crossBetween val="midCat"/>
      </c:valAx>
      <c:valAx>
        <c:axId val="133431680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1332250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35</xdr:row>
      <xdr:rowOff>38100</xdr:rowOff>
    </xdr:from>
    <xdr:to>
      <xdr:col>20</xdr:col>
      <xdr:colOff>352425</xdr:colOff>
      <xdr:row>62</xdr:row>
      <xdr:rowOff>95250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127</xdr:col>
      <xdr:colOff>428625</xdr:colOff>
      <xdr:row>36</xdr:row>
      <xdr:rowOff>68036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819149</xdr:colOff>
      <xdr:row>47</xdr:row>
      <xdr:rowOff>142874</xdr:rowOff>
    </xdr:from>
    <xdr:to>
      <xdr:col>14</xdr:col>
      <xdr:colOff>171450</xdr:colOff>
      <xdr:row>66</xdr:row>
      <xdr:rowOff>171449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152400</xdr:colOff>
      <xdr:row>12</xdr:row>
      <xdr:rowOff>190499</xdr:rowOff>
    </xdr:from>
    <xdr:to>
      <xdr:col>25</xdr:col>
      <xdr:colOff>95250</xdr:colOff>
      <xdr:row>36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295274</xdr:colOff>
      <xdr:row>16</xdr:row>
      <xdr:rowOff>171450</xdr:rowOff>
    </xdr:from>
    <xdr:to>
      <xdr:col>9</xdr:col>
      <xdr:colOff>219074</xdr:colOff>
      <xdr:row>44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5"/>
  <sheetViews>
    <sheetView tabSelected="1" topLeftCell="D35" workbookViewId="0">
      <selection activeCell="H2" sqref="H2"/>
    </sheetView>
  </sheetViews>
  <sheetFormatPr defaultRowHeight="15" x14ac:dyDescent="0.25"/>
  <sheetData>
    <row r="1" spans="1:18" x14ac:dyDescent="0.25">
      <c r="A1" s="7" t="s">
        <v>0</v>
      </c>
      <c r="B1" s="7"/>
      <c r="D1" s="7" t="s">
        <v>2</v>
      </c>
      <c r="E1" s="7"/>
      <c r="F1" t="s">
        <v>202</v>
      </c>
      <c r="G1" s="7" t="s">
        <v>16</v>
      </c>
      <c r="H1" s="7"/>
      <c r="J1" s="7" t="s">
        <v>17</v>
      </c>
      <c r="K1" s="7"/>
      <c r="M1" s="7" t="s">
        <v>29</v>
      </c>
      <c r="N1" s="7"/>
      <c r="P1" s="7" t="s">
        <v>32</v>
      </c>
      <c r="Q1" s="7"/>
    </row>
    <row r="2" spans="1:18" x14ac:dyDescent="0.25">
      <c r="A2" s="2">
        <v>0</v>
      </c>
      <c r="B2" s="2">
        <v>0</v>
      </c>
      <c r="D2">
        <v>0</v>
      </c>
      <c r="E2">
        <v>0</v>
      </c>
      <c r="F2">
        <f>E2*180/PI()</f>
        <v>0</v>
      </c>
      <c r="G2" t="s">
        <v>5</v>
      </c>
      <c r="H2">
        <v>0.837758</v>
      </c>
      <c r="I2" s="4">
        <f>H2*180/PI()</f>
        <v>47.999997653320818</v>
      </c>
      <c r="J2" t="s">
        <v>18</v>
      </c>
      <c r="K2">
        <v>0.20943999999999999</v>
      </c>
      <c r="L2">
        <f>K2*180/PI()</f>
        <v>12.000028061219961</v>
      </c>
      <c r="M2" t="s">
        <v>1</v>
      </c>
      <c r="N2">
        <v>0</v>
      </c>
      <c r="O2">
        <f>N2*180/PI()</f>
        <v>0</v>
      </c>
      <c r="P2" t="s">
        <v>14</v>
      </c>
      <c r="Q2">
        <v>0.36651899999999998</v>
      </c>
      <c r="R2">
        <f>Q2*180/PI()</f>
        <v>20.999991811355418</v>
      </c>
    </row>
    <row r="3" spans="1:18" x14ac:dyDescent="0.25">
      <c r="A3">
        <v>0</v>
      </c>
      <c r="B3">
        <v>0</v>
      </c>
      <c r="D3">
        <v>0</v>
      </c>
      <c r="E3">
        <v>0</v>
      </c>
      <c r="F3">
        <f t="shared" ref="F3:F66" si="0">E3*180/PI()</f>
        <v>0</v>
      </c>
      <c r="G3" t="s">
        <v>5</v>
      </c>
      <c r="H3">
        <v>0.837758</v>
      </c>
      <c r="I3" s="4">
        <f t="shared" ref="I3:I66" si="1">H3*180/PI()</f>
        <v>47.999997653320818</v>
      </c>
      <c r="J3" t="s">
        <v>18</v>
      </c>
      <c r="K3">
        <v>0.20943999999999999</v>
      </c>
      <c r="L3">
        <f t="shared" ref="L3:L66" si="2">K3*180/PI()</f>
        <v>12.000028061219961</v>
      </c>
      <c r="M3" t="s">
        <v>1</v>
      </c>
      <c r="N3">
        <v>0</v>
      </c>
      <c r="O3">
        <f t="shared" ref="O3:O66" si="3">N3*180/PI()</f>
        <v>0</v>
      </c>
      <c r="P3" t="s">
        <v>14</v>
      </c>
      <c r="Q3">
        <v>0.36651899999999998</v>
      </c>
      <c r="R3">
        <f t="shared" ref="R3:R66" si="4">Q3*180/PI()</f>
        <v>20.999991811355418</v>
      </c>
    </row>
    <row r="4" spans="1:18" x14ac:dyDescent="0.25">
      <c r="A4">
        <v>0</v>
      </c>
      <c r="B4">
        <v>0</v>
      </c>
      <c r="D4">
        <v>0</v>
      </c>
      <c r="E4">
        <v>0</v>
      </c>
      <c r="F4">
        <f t="shared" si="0"/>
        <v>0</v>
      </c>
      <c r="G4" t="s">
        <v>6</v>
      </c>
      <c r="H4">
        <v>0.92502499999999999</v>
      </c>
      <c r="I4" s="4">
        <f t="shared" si="1"/>
        <v>53.000028444088976</v>
      </c>
      <c r="J4" t="s">
        <v>18</v>
      </c>
      <c r="K4">
        <v>0.20943999999999999</v>
      </c>
      <c r="L4">
        <f t="shared" si="2"/>
        <v>12.000028061219961</v>
      </c>
      <c r="M4" t="s">
        <v>1</v>
      </c>
      <c r="N4">
        <v>0</v>
      </c>
      <c r="O4">
        <f t="shared" si="3"/>
        <v>0</v>
      </c>
      <c r="P4" t="s">
        <v>14</v>
      </c>
      <c r="Q4">
        <v>0.36651899999999998</v>
      </c>
      <c r="R4">
        <f t="shared" si="4"/>
        <v>20.999991811355418</v>
      </c>
    </row>
    <row r="5" spans="1:18" x14ac:dyDescent="0.25">
      <c r="A5" s="1">
        <v>1710423</v>
      </c>
      <c r="B5">
        <f>A5*0.000001</f>
        <v>1.710423</v>
      </c>
      <c r="D5">
        <v>0</v>
      </c>
      <c r="E5">
        <v>0</v>
      </c>
      <c r="F5">
        <f t="shared" si="0"/>
        <v>0</v>
      </c>
      <c r="G5" t="s">
        <v>6</v>
      </c>
      <c r="H5">
        <v>0.92502499999999999</v>
      </c>
      <c r="I5" s="4">
        <f t="shared" si="1"/>
        <v>53.000028444088976</v>
      </c>
      <c r="J5" t="s">
        <v>18</v>
      </c>
      <c r="K5">
        <v>0.20943999999999999</v>
      </c>
      <c r="L5">
        <f t="shared" si="2"/>
        <v>12.000028061219961</v>
      </c>
      <c r="M5" t="s">
        <v>1</v>
      </c>
      <c r="N5">
        <v>0</v>
      </c>
      <c r="O5">
        <f t="shared" si="3"/>
        <v>0</v>
      </c>
      <c r="P5" t="s">
        <v>14</v>
      </c>
      <c r="Q5">
        <v>0.36651899999999998</v>
      </c>
      <c r="R5">
        <f t="shared" si="4"/>
        <v>20.999991811355418</v>
      </c>
    </row>
    <row r="6" spans="1:18" x14ac:dyDescent="0.25">
      <c r="A6" s="1">
        <v>1937315</v>
      </c>
      <c r="B6">
        <f t="shared" ref="B6:B56" si="5">A6*0.000001</f>
        <v>1.9373149999999999</v>
      </c>
      <c r="D6" s="1">
        <v>3892084</v>
      </c>
      <c r="E6">
        <f>D6*0.000001</f>
        <v>3.8920839999999997</v>
      </c>
      <c r="F6">
        <f t="shared" si="0"/>
        <v>222.99998671039549</v>
      </c>
      <c r="G6" t="s">
        <v>6</v>
      </c>
      <c r="H6">
        <v>0.92502499999999999</v>
      </c>
      <c r="I6" s="4">
        <f t="shared" si="1"/>
        <v>53.000028444088976</v>
      </c>
      <c r="J6" t="s">
        <v>18</v>
      </c>
      <c r="K6">
        <v>0.20943999999999999</v>
      </c>
      <c r="L6">
        <f t="shared" si="2"/>
        <v>12.000028061219961</v>
      </c>
      <c r="M6" s="1">
        <v>2914700</v>
      </c>
      <c r="N6">
        <f>M6*0.000001</f>
        <v>2.9146999999999998</v>
      </c>
      <c r="O6">
        <f t="shared" si="3"/>
        <v>167.00000854678103</v>
      </c>
      <c r="P6" t="s">
        <v>14</v>
      </c>
      <c r="Q6">
        <v>0.36651899999999998</v>
      </c>
      <c r="R6">
        <f t="shared" si="4"/>
        <v>20.999991811355418</v>
      </c>
    </row>
    <row r="7" spans="1:18" x14ac:dyDescent="0.25">
      <c r="A7" s="1">
        <v>1937315</v>
      </c>
      <c r="B7">
        <f t="shared" si="5"/>
        <v>1.9373149999999999</v>
      </c>
      <c r="D7" s="1">
        <v>4153884</v>
      </c>
      <c r="E7">
        <f t="shared" ref="E7:E70" si="6">D7*0.000001</f>
        <v>4.1538839999999997</v>
      </c>
      <c r="F7">
        <f t="shared" si="0"/>
        <v>238.00002178692046</v>
      </c>
      <c r="G7" t="s">
        <v>6</v>
      </c>
      <c r="H7">
        <v>0.92502499999999999</v>
      </c>
      <c r="I7" s="4">
        <f t="shared" si="1"/>
        <v>53.000028444088976</v>
      </c>
      <c r="J7" t="s">
        <v>18</v>
      </c>
      <c r="K7">
        <v>0.20943999999999999</v>
      </c>
      <c r="L7">
        <f t="shared" si="2"/>
        <v>12.000028061219961</v>
      </c>
      <c r="M7" s="1">
        <v>2914700</v>
      </c>
      <c r="N7">
        <f t="shared" ref="N7:N68" si="7">M7*0.000001</f>
        <v>2.9146999999999998</v>
      </c>
      <c r="O7">
        <f t="shared" si="3"/>
        <v>167.00000854678103</v>
      </c>
      <c r="P7" t="s">
        <v>14</v>
      </c>
      <c r="Q7">
        <v>0.36651899999999998</v>
      </c>
      <c r="R7">
        <f t="shared" si="4"/>
        <v>20.999991811355418</v>
      </c>
    </row>
    <row r="8" spans="1:18" x14ac:dyDescent="0.25">
      <c r="A8" s="1">
        <v>1675516</v>
      </c>
      <c r="B8">
        <f t="shared" si="5"/>
        <v>1.675516</v>
      </c>
      <c r="D8" s="1">
        <v>4153884</v>
      </c>
      <c r="E8">
        <f t="shared" si="6"/>
        <v>4.1538839999999997</v>
      </c>
      <c r="F8">
        <f t="shared" si="0"/>
        <v>238.00002178692046</v>
      </c>
      <c r="G8" t="s">
        <v>6</v>
      </c>
      <c r="H8">
        <v>0.92502499999999999</v>
      </c>
      <c r="I8" s="4">
        <f t="shared" si="1"/>
        <v>53.000028444088976</v>
      </c>
      <c r="J8" t="s">
        <v>18</v>
      </c>
      <c r="K8">
        <v>0.20943999999999999</v>
      </c>
      <c r="L8">
        <f t="shared" si="2"/>
        <v>12.000028061219961</v>
      </c>
      <c r="M8" s="1">
        <v>2914700</v>
      </c>
      <c r="N8">
        <f t="shared" si="7"/>
        <v>2.9146999999999998</v>
      </c>
      <c r="O8">
        <f t="shared" si="3"/>
        <v>167.00000854678103</v>
      </c>
      <c r="P8" t="s">
        <v>33</v>
      </c>
      <c r="Q8">
        <v>0.52359900000000004</v>
      </c>
      <c r="R8">
        <f t="shared" si="4"/>
        <v>30.000012857270391</v>
      </c>
    </row>
    <row r="9" spans="1:18" x14ac:dyDescent="0.25">
      <c r="A9" s="1">
        <v>1675516</v>
      </c>
      <c r="B9">
        <f t="shared" si="5"/>
        <v>1.675516</v>
      </c>
      <c r="D9" s="1">
        <v>4153884</v>
      </c>
      <c r="E9">
        <f t="shared" si="6"/>
        <v>4.1538839999999997</v>
      </c>
      <c r="F9">
        <f t="shared" si="0"/>
        <v>238.00002178692046</v>
      </c>
      <c r="G9" t="s">
        <v>6</v>
      </c>
      <c r="H9">
        <v>0.92502499999999999</v>
      </c>
      <c r="I9" s="4">
        <f t="shared" si="1"/>
        <v>53.000028444088976</v>
      </c>
      <c r="J9" t="s">
        <v>18</v>
      </c>
      <c r="K9">
        <v>0.20943999999999999</v>
      </c>
      <c r="L9">
        <f t="shared" si="2"/>
        <v>12.000028061219961</v>
      </c>
      <c r="M9" s="1">
        <v>2914700</v>
      </c>
      <c r="N9">
        <f t="shared" si="7"/>
        <v>2.9146999999999998</v>
      </c>
      <c r="O9">
        <f t="shared" si="3"/>
        <v>167.00000854678103</v>
      </c>
      <c r="P9" t="s">
        <v>33</v>
      </c>
      <c r="Q9">
        <v>0.52359900000000004</v>
      </c>
      <c r="R9">
        <f t="shared" si="4"/>
        <v>30.000012857270391</v>
      </c>
    </row>
    <row r="10" spans="1:18" x14ac:dyDescent="0.25">
      <c r="A10" s="1">
        <v>1675516</v>
      </c>
      <c r="B10">
        <f t="shared" si="5"/>
        <v>1.675516</v>
      </c>
      <c r="D10" s="1">
        <v>4153884</v>
      </c>
      <c r="E10">
        <f t="shared" si="6"/>
        <v>4.1538839999999997</v>
      </c>
      <c r="F10">
        <f t="shared" si="0"/>
        <v>238.00002178692046</v>
      </c>
      <c r="G10" t="s">
        <v>6</v>
      </c>
      <c r="H10">
        <v>0.92502499999999999</v>
      </c>
      <c r="I10" s="4">
        <f t="shared" si="1"/>
        <v>53.000028444088976</v>
      </c>
      <c r="J10" t="s">
        <v>18</v>
      </c>
      <c r="K10">
        <v>0.20943999999999999</v>
      </c>
      <c r="L10">
        <f t="shared" si="2"/>
        <v>12.000028061219961</v>
      </c>
      <c r="M10" s="1">
        <v>2914700</v>
      </c>
      <c r="N10">
        <f t="shared" si="7"/>
        <v>2.9146999999999998</v>
      </c>
      <c r="O10">
        <f t="shared" si="3"/>
        <v>167.00000854678103</v>
      </c>
      <c r="P10" t="s">
        <v>33</v>
      </c>
      <c r="Q10">
        <v>0.52359900000000004</v>
      </c>
      <c r="R10">
        <f t="shared" si="4"/>
        <v>30.000012857270391</v>
      </c>
    </row>
    <row r="11" spans="1:18" x14ac:dyDescent="0.25">
      <c r="A11" s="1">
        <v>1675516</v>
      </c>
      <c r="B11">
        <f t="shared" si="5"/>
        <v>1.675516</v>
      </c>
      <c r="D11" s="1">
        <v>4153884</v>
      </c>
      <c r="E11">
        <f t="shared" si="6"/>
        <v>4.1538839999999997</v>
      </c>
      <c r="F11">
        <f t="shared" si="0"/>
        <v>238.00002178692046</v>
      </c>
      <c r="G11" t="s">
        <v>6</v>
      </c>
      <c r="H11">
        <v>0.92502499999999999</v>
      </c>
      <c r="I11" s="4">
        <f t="shared" si="1"/>
        <v>53.000028444088976</v>
      </c>
      <c r="J11" t="s">
        <v>18</v>
      </c>
      <c r="K11">
        <v>0.20943999999999999</v>
      </c>
      <c r="L11">
        <f t="shared" si="2"/>
        <v>12.000028061219961</v>
      </c>
      <c r="M11" s="1">
        <v>2809980</v>
      </c>
      <c r="N11">
        <f t="shared" si="7"/>
        <v>2.8099799999999999</v>
      </c>
      <c r="O11">
        <f t="shared" si="3"/>
        <v>160.99999451617106</v>
      </c>
      <c r="P11" t="s">
        <v>33</v>
      </c>
      <c r="Q11">
        <v>0.52359900000000004</v>
      </c>
      <c r="R11">
        <f t="shared" si="4"/>
        <v>30.000012857270391</v>
      </c>
    </row>
    <row r="12" spans="1:18" x14ac:dyDescent="0.25">
      <c r="A12" s="1">
        <v>1675516</v>
      </c>
      <c r="B12">
        <f t="shared" si="5"/>
        <v>1.675516</v>
      </c>
      <c r="D12" s="1">
        <v>4153884</v>
      </c>
      <c r="E12">
        <f t="shared" si="6"/>
        <v>4.1538839999999997</v>
      </c>
      <c r="F12">
        <f t="shared" si="0"/>
        <v>238.00002178692046</v>
      </c>
      <c r="G12" t="s">
        <v>7</v>
      </c>
      <c r="H12">
        <v>0.34906599999999999</v>
      </c>
      <c r="I12" s="4">
        <f t="shared" si="1"/>
        <v>20.000008571513593</v>
      </c>
      <c r="J12" t="s">
        <v>18</v>
      </c>
      <c r="K12">
        <v>0.20943999999999999</v>
      </c>
      <c r="L12">
        <f t="shared" si="2"/>
        <v>12.000028061219961</v>
      </c>
      <c r="M12" s="1">
        <v>2809980</v>
      </c>
      <c r="N12">
        <f>M12*0.000001</f>
        <v>2.8099799999999999</v>
      </c>
      <c r="O12">
        <f t="shared" si="3"/>
        <v>160.99999451617106</v>
      </c>
      <c r="P12" t="s">
        <v>33</v>
      </c>
      <c r="Q12">
        <v>0.52359900000000004</v>
      </c>
      <c r="R12">
        <f t="shared" si="4"/>
        <v>30.000012857270391</v>
      </c>
    </row>
    <row r="13" spans="1:18" x14ac:dyDescent="0.25">
      <c r="A13" s="1">
        <v>1675516</v>
      </c>
      <c r="B13">
        <f t="shared" si="5"/>
        <v>1.675516</v>
      </c>
      <c r="D13" s="1">
        <v>3176499</v>
      </c>
      <c r="E13">
        <f t="shared" si="6"/>
        <v>3.1764989999999997</v>
      </c>
      <c r="F13">
        <f t="shared" si="0"/>
        <v>181.99998632752647</v>
      </c>
      <c r="G13" t="s">
        <v>7</v>
      </c>
      <c r="H13">
        <v>0.34906599999999999</v>
      </c>
      <c r="I13" s="4">
        <f t="shared" si="1"/>
        <v>20.000008571513593</v>
      </c>
      <c r="J13" t="s">
        <v>19</v>
      </c>
      <c r="K13">
        <v>0.122173</v>
      </c>
      <c r="L13">
        <f t="shared" si="2"/>
        <v>6.9999972704518072</v>
      </c>
      <c r="M13" s="1">
        <v>2809980</v>
      </c>
      <c r="N13">
        <f t="shared" si="7"/>
        <v>2.8099799999999999</v>
      </c>
      <c r="O13">
        <f t="shared" si="3"/>
        <v>160.99999451617106</v>
      </c>
      <c r="P13" t="s">
        <v>33</v>
      </c>
      <c r="Q13">
        <v>0.52359900000000004</v>
      </c>
      <c r="R13">
        <f t="shared" si="4"/>
        <v>30.000012857270391</v>
      </c>
    </row>
    <row r="14" spans="1:18" x14ac:dyDescent="0.25">
      <c r="A14" s="1">
        <v>1675516</v>
      </c>
      <c r="B14">
        <f t="shared" si="5"/>
        <v>1.675516</v>
      </c>
      <c r="D14" s="1">
        <v>3176499</v>
      </c>
      <c r="E14">
        <f t="shared" si="6"/>
        <v>3.1764989999999997</v>
      </c>
      <c r="F14">
        <f t="shared" si="0"/>
        <v>181.99998632752647</v>
      </c>
      <c r="G14" t="s">
        <v>8</v>
      </c>
      <c r="H14">
        <v>0.62831899999999996</v>
      </c>
      <c r="I14" s="4">
        <f t="shared" si="1"/>
        <v>36.000026887880374</v>
      </c>
      <c r="J14" t="s">
        <v>19</v>
      </c>
      <c r="K14">
        <v>0.122173</v>
      </c>
      <c r="L14">
        <f t="shared" si="2"/>
        <v>6.9999972704518072</v>
      </c>
      <c r="M14" s="1">
        <v>2809980</v>
      </c>
      <c r="N14">
        <f t="shared" si="7"/>
        <v>2.8099799999999999</v>
      </c>
      <c r="O14">
        <f t="shared" si="3"/>
        <v>160.99999451617106</v>
      </c>
      <c r="P14" t="s">
        <v>33</v>
      </c>
      <c r="Q14">
        <v>0.52359900000000004</v>
      </c>
      <c r="R14">
        <f t="shared" si="4"/>
        <v>30.000012857270391</v>
      </c>
    </row>
    <row r="15" spans="1:18" x14ac:dyDescent="0.25">
      <c r="A15" s="1">
        <v>1675516</v>
      </c>
      <c r="B15">
        <f t="shared" si="5"/>
        <v>1.675516</v>
      </c>
      <c r="D15" s="1">
        <v>3176499</v>
      </c>
      <c r="E15">
        <f t="shared" si="6"/>
        <v>3.1764989999999997</v>
      </c>
      <c r="F15">
        <f t="shared" si="0"/>
        <v>181.99998632752647</v>
      </c>
      <c r="G15" t="s">
        <v>8</v>
      </c>
      <c r="H15">
        <v>0.62831899999999996</v>
      </c>
      <c r="I15" s="4">
        <f t="shared" si="1"/>
        <v>36.000026887880374</v>
      </c>
      <c r="J15" t="s">
        <v>19</v>
      </c>
      <c r="K15">
        <v>0.122173</v>
      </c>
      <c r="L15">
        <f t="shared" si="2"/>
        <v>6.9999972704518072</v>
      </c>
      <c r="M15" s="1">
        <v>2809980</v>
      </c>
      <c r="N15">
        <f t="shared" si="7"/>
        <v>2.8099799999999999</v>
      </c>
      <c r="O15">
        <f t="shared" si="3"/>
        <v>160.99999451617106</v>
      </c>
      <c r="P15" t="s">
        <v>33</v>
      </c>
      <c r="Q15">
        <v>0.52359900000000004</v>
      </c>
      <c r="R15">
        <f t="shared" si="4"/>
        <v>30.000012857270391</v>
      </c>
    </row>
    <row r="16" spans="1:18" x14ac:dyDescent="0.25">
      <c r="A16" s="1">
        <v>1675516</v>
      </c>
      <c r="B16">
        <f t="shared" si="5"/>
        <v>1.675516</v>
      </c>
      <c r="D16" s="1">
        <v>3176499</v>
      </c>
      <c r="E16">
        <f t="shared" si="6"/>
        <v>3.1764989999999997</v>
      </c>
      <c r="F16">
        <f t="shared" si="0"/>
        <v>181.99998632752647</v>
      </c>
      <c r="G16" t="s">
        <v>8</v>
      </c>
      <c r="H16">
        <v>0.62831899999999996</v>
      </c>
      <c r="I16" s="4">
        <f t="shared" si="1"/>
        <v>36.000026887880374</v>
      </c>
      <c r="J16" t="s">
        <v>19</v>
      </c>
      <c r="K16">
        <v>0.122173</v>
      </c>
      <c r="L16">
        <f t="shared" si="2"/>
        <v>6.9999972704518072</v>
      </c>
      <c r="M16" s="1">
        <v>2809980</v>
      </c>
      <c r="N16">
        <f t="shared" si="7"/>
        <v>2.8099799999999999</v>
      </c>
      <c r="O16">
        <f t="shared" si="3"/>
        <v>160.99999451617106</v>
      </c>
      <c r="P16" t="s">
        <v>34</v>
      </c>
      <c r="Q16">
        <v>0.50614499999999996</v>
      </c>
      <c r="R16">
        <f t="shared" si="4"/>
        <v>28.99997232164905</v>
      </c>
    </row>
    <row r="17" spans="1:18" x14ac:dyDescent="0.25">
      <c r="A17" s="1">
        <v>1675516</v>
      </c>
      <c r="B17">
        <f t="shared" si="5"/>
        <v>1.675516</v>
      </c>
      <c r="D17" s="1">
        <v>3176499</v>
      </c>
      <c r="E17">
        <f t="shared" si="6"/>
        <v>3.1764989999999997</v>
      </c>
      <c r="F17">
        <f t="shared" si="0"/>
        <v>181.99998632752647</v>
      </c>
      <c r="G17" t="s">
        <v>8</v>
      </c>
      <c r="H17">
        <v>0.62831899999999996</v>
      </c>
      <c r="I17" s="4">
        <f t="shared" si="1"/>
        <v>36.000026887880374</v>
      </c>
      <c r="J17" t="s">
        <v>20</v>
      </c>
      <c r="K17">
        <v>0.10471999999999999</v>
      </c>
      <c r="L17">
        <f t="shared" si="2"/>
        <v>6.0000140306099805</v>
      </c>
      <c r="M17" s="1">
        <v>2809980</v>
      </c>
      <c r="N17">
        <f t="shared" si="7"/>
        <v>2.8099799999999999</v>
      </c>
      <c r="O17">
        <f t="shared" si="3"/>
        <v>160.99999451617106</v>
      </c>
      <c r="P17" t="s">
        <v>34</v>
      </c>
      <c r="Q17">
        <v>0.50614499999999996</v>
      </c>
      <c r="R17">
        <f t="shared" si="4"/>
        <v>28.99997232164905</v>
      </c>
    </row>
    <row r="18" spans="1:18" x14ac:dyDescent="0.25">
      <c r="A18" s="1">
        <v>1675516</v>
      </c>
      <c r="B18">
        <f t="shared" si="5"/>
        <v>1.675516</v>
      </c>
      <c r="D18" s="1">
        <v>1029744</v>
      </c>
      <c r="E18">
        <f t="shared" si="6"/>
        <v>1.029744</v>
      </c>
      <c r="F18">
        <f t="shared" si="0"/>
        <v>58.999985178919438</v>
      </c>
      <c r="G18" t="s">
        <v>8</v>
      </c>
      <c r="H18">
        <v>0.62831899999999996</v>
      </c>
      <c r="I18" s="4">
        <f t="shared" si="1"/>
        <v>36.000026887880374</v>
      </c>
      <c r="J18" t="s">
        <v>20</v>
      </c>
      <c r="K18">
        <v>0.10471999999999999</v>
      </c>
      <c r="L18">
        <f t="shared" si="2"/>
        <v>6.0000140306099805</v>
      </c>
      <c r="M18" s="1">
        <v>2809980</v>
      </c>
      <c r="N18">
        <f t="shared" si="7"/>
        <v>2.8099799999999999</v>
      </c>
      <c r="O18">
        <f t="shared" si="3"/>
        <v>160.99999451617106</v>
      </c>
      <c r="P18" t="s">
        <v>34</v>
      </c>
      <c r="Q18">
        <v>0.50614499999999996</v>
      </c>
      <c r="R18">
        <f t="shared" si="4"/>
        <v>28.99997232164905</v>
      </c>
    </row>
    <row r="19" spans="1:18" x14ac:dyDescent="0.25">
      <c r="A19" s="1">
        <v>1675516</v>
      </c>
      <c r="B19">
        <f t="shared" si="5"/>
        <v>1.675516</v>
      </c>
      <c r="D19" s="1">
        <v>1029744</v>
      </c>
      <c r="E19">
        <f t="shared" si="6"/>
        <v>1.029744</v>
      </c>
      <c r="F19">
        <f t="shared" si="0"/>
        <v>58.999985178919438</v>
      </c>
      <c r="G19" t="s">
        <v>9</v>
      </c>
      <c r="H19">
        <v>0.29670600000000003</v>
      </c>
      <c r="I19" s="4">
        <f t="shared" si="1"/>
        <v>17.000001556208606</v>
      </c>
      <c r="J19" t="s">
        <v>20</v>
      </c>
      <c r="K19">
        <v>0.10471999999999999</v>
      </c>
      <c r="L19">
        <f t="shared" si="2"/>
        <v>6.0000140306099805</v>
      </c>
      <c r="M19" s="1">
        <v>2809980</v>
      </c>
      <c r="N19">
        <f t="shared" si="7"/>
        <v>2.8099799999999999</v>
      </c>
      <c r="O19">
        <f t="shared" si="3"/>
        <v>160.99999451617106</v>
      </c>
      <c r="P19" t="s">
        <v>34</v>
      </c>
      <c r="Q19">
        <v>0.50614499999999996</v>
      </c>
      <c r="R19">
        <f t="shared" si="4"/>
        <v>28.99997232164905</v>
      </c>
    </row>
    <row r="20" spans="1:18" x14ac:dyDescent="0.25">
      <c r="A20" s="1">
        <v>1675516</v>
      </c>
      <c r="B20">
        <f t="shared" si="5"/>
        <v>1.675516</v>
      </c>
      <c r="D20" s="1">
        <v>1029744</v>
      </c>
      <c r="E20">
        <f t="shared" si="6"/>
        <v>1.029744</v>
      </c>
      <c r="F20">
        <f t="shared" si="0"/>
        <v>58.999985178919438</v>
      </c>
      <c r="G20" t="s">
        <v>9</v>
      </c>
      <c r="H20">
        <v>0.29670600000000003</v>
      </c>
      <c r="I20" s="4">
        <f t="shared" si="1"/>
        <v>17.000001556208606</v>
      </c>
      <c r="J20" t="s">
        <v>20</v>
      </c>
      <c r="K20">
        <v>0.10471999999999999</v>
      </c>
      <c r="L20">
        <f t="shared" si="2"/>
        <v>6.0000140306099805</v>
      </c>
      <c r="M20" t="s">
        <v>9</v>
      </c>
      <c r="N20">
        <v>0.29670600000000003</v>
      </c>
      <c r="O20">
        <f t="shared" si="3"/>
        <v>17.000001556208606</v>
      </c>
      <c r="P20" t="s">
        <v>34</v>
      </c>
      <c r="Q20">
        <v>0.50614499999999996</v>
      </c>
      <c r="R20">
        <f t="shared" si="4"/>
        <v>28.99997232164905</v>
      </c>
    </row>
    <row r="21" spans="1:18" x14ac:dyDescent="0.25">
      <c r="A21" s="1">
        <v>1675516</v>
      </c>
      <c r="B21">
        <f t="shared" si="5"/>
        <v>1.675516</v>
      </c>
      <c r="D21" s="1">
        <v>1029744</v>
      </c>
      <c r="E21">
        <f t="shared" si="6"/>
        <v>1.029744</v>
      </c>
      <c r="F21">
        <f t="shared" si="0"/>
        <v>58.999985178919438</v>
      </c>
      <c r="G21" t="s">
        <v>9</v>
      </c>
      <c r="H21">
        <v>0.29670600000000003</v>
      </c>
      <c r="I21" s="4">
        <f t="shared" si="1"/>
        <v>17.000001556208606</v>
      </c>
      <c r="J21" t="s">
        <v>21</v>
      </c>
      <c r="K21">
        <v>0.575959</v>
      </c>
      <c r="L21">
        <f t="shared" si="2"/>
        <v>33.000019872575379</v>
      </c>
      <c r="M21" t="s">
        <v>9</v>
      </c>
      <c r="N21">
        <v>0.29670600000000003</v>
      </c>
      <c r="O21">
        <f t="shared" si="3"/>
        <v>17.000001556208606</v>
      </c>
      <c r="P21" t="s">
        <v>34</v>
      </c>
      <c r="Q21">
        <v>0.50614499999999996</v>
      </c>
      <c r="R21">
        <f t="shared" si="4"/>
        <v>28.99997232164905</v>
      </c>
    </row>
    <row r="22" spans="1:18" x14ac:dyDescent="0.25">
      <c r="A22" s="1">
        <v>1675516</v>
      </c>
      <c r="B22">
        <f t="shared" si="5"/>
        <v>1.675516</v>
      </c>
      <c r="D22" s="1">
        <v>1029744</v>
      </c>
      <c r="E22">
        <f t="shared" si="6"/>
        <v>1.029744</v>
      </c>
      <c r="F22">
        <f t="shared" si="0"/>
        <v>58.999985178919438</v>
      </c>
      <c r="G22" t="s">
        <v>9</v>
      </c>
      <c r="H22">
        <v>0.29670600000000003</v>
      </c>
      <c r="I22" s="4">
        <f t="shared" si="1"/>
        <v>17.000001556208606</v>
      </c>
      <c r="J22" t="s">
        <v>21</v>
      </c>
      <c r="K22">
        <v>0.575959</v>
      </c>
      <c r="L22">
        <f t="shared" si="2"/>
        <v>33.000019872575379</v>
      </c>
      <c r="M22" t="s">
        <v>9</v>
      </c>
      <c r="N22">
        <v>0.29670600000000003</v>
      </c>
      <c r="O22">
        <f t="shared" si="3"/>
        <v>17.000001556208606</v>
      </c>
      <c r="P22" t="s">
        <v>35</v>
      </c>
      <c r="Q22">
        <v>0.31415900000000002</v>
      </c>
      <c r="R22">
        <f t="shared" si="4"/>
        <v>17.99998479605043</v>
      </c>
    </row>
    <row r="23" spans="1:18" x14ac:dyDescent="0.25">
      <c r="A23" s="1">
        <v>1675516</v>
      </c>
      <c r="B23">
        <f t="shared" si="5"/>
        <v>1.675516</v>
      </c>
      <c r="D23" s="1">
        <v>1029744</v>
      </c>
      <c r="E23">
        <f t="shared" si="6"/>
        <v>1.029744</v>
      </c>
      <c r="F23">
        <f t="shared" si="0"/>
        <v>58.999985178919438</v>
      </c>
      <c r="G23" t="s">
        <v>9</v>
      </c>
      <c r="H23">
        <v>0.29670600000000003</v>
      </c>
      <c r="I23" s="4">
        <f t="shared" si="1"/>
        <v>17.000001556208606</v>
      </c>
      <c r="J23" t="s">
        <v>21</v>
      </c>
      <c r="K23">
        <v>0.575959</v>
      </c>
      <c r="L23">
        <f t="shared" si="2"/>
        <v>33.000019872575379</v>
      </c>
      <c r="M23" t="s">
        <v>30</v>
      </c>
      <c r="N23">
        <v>0.33161299999999999</v>
      </c>
      <c r="O23">
        <f t="shared" si="3"/>
        <v>19.000025331671768</v>
      </c>
      <c r="P23" t="s">
        <v>35</v>
      </c>
      <c r="Q23">
        <v>0.31415900000000002</v>
      </c>
      <c r="R23">
        <f t="shared" si="4"/>
        <v>17.99998479605043</v>
      </c>
    </row>
    <row r="24" spans="1:18" x14ac:dyDescent="0.25">
      <c r="A24" s="1">
        <v>1675516</v>
      </c>
      <c r="B24">
        <f t="shared" si="5"/>
        <v>1.675516</v>
      </c>
      <c r="D24" s="1">
        <v>1029744</v>
      </c>
      <c r="E24">
        <f t="shared" si="6"/>
        <v>1.029744</v>
      </c>
      <c r="F24">
        <f t="shared" si="0"/>
        <v>58.999985178919438</v>
      </c>
      <c r="G24" t="s">
        <v>9</v>
      </c>
      <c r="H24">
        <v>0.29670600000000003</v>
      </c>
      <c r="I24" s="4">
        <f t="shared" si="1"/>
        <v>17.000001556208606</v>
      </c>
      <c r="J24" t="s">
        <v>21</v>
      </c>
      <c r="K24">
        <v>0.575959</v>
      </c>
      <c r="L24">
        <f t="shared" si="2"/>
        <v>33.000019872575379</v>
      </c>
      <c r="M24" t="s">
        <v>30</v>
      </c>
      <c r="N24">
        <v>0.33161299999999999</v>
      </c>
      <c r="O24">
        <f t="shared" si="3"/>
        <v>19.000025331671768</v>
      </c>
      <c r="P24" t="s">
        <v>35</v>
      </c>
      <c r="Q24">
        <v>0.31415900000000002</v>
      </c>
      <c r="R24">
        <f t="shared" si="4"/>
        <v>17.99998479605043</v>
      </c>
    </row>
    <row r="25" spans="1:18" x14ac:dyDescent="0.25">
      <c r="A25" s="1">
        <v>1675516</v>
      </c>
      <c r="B25">
        <f t="shared" si="5"/>
        <v>1.675516</v>
      </c>
      <c r="D25" s="1">
        <v>1029744</v>
      </c>
      <c r="E25">
        <f t="shared" si="6"/>
        <v>1.029744</v>
      </c>
      <c r="F25">
        <f t="shared" si="0"/>
        <v>58.999985178919438</v>
      </c>
      <c r="G25" s="1">
        <v>6265732</v>
      </c>
      <c r="H25">
        <f>G25*0.000001</f>
        <v>6.2657319999999999</v>
      </c>
      <c r="I25" s="4">
        <f t="shared" si="1"/>
        <v>358.99999916006436</v>
      </c>
      <c r="J25" t="s">
        <v>21</v>
      </c>
      <c r="K25">
        <v>0.575959</v>
      </c>
      <c r="L25">
        <f t="shared" si="2"/>
        <v>33.000019872575379</v>
      </c>
      <c r="M25" t="s">
        <v>30</v>
      </c>
      <c r="N25">
        <v>0.33161299999999999</v>
      </c>
      <c r="O25">
        <f t="shared" si="3"/>
        <v>19.000025331671768</v>
      </c>
      <c r="P25" t="s">
        <v>35</v>
      </c>
      <c r="Q25">
        <v>0.31415900000000002</v>
      </c>
      <c r="R25">
        <f t="shared" si="4"/>
        <v>17.99998479605043</v>
      </c>
    </row>
    <row r="26" spans="1:18" x14ac:dyDescent="0.25">
      <c r="A26" s="1">
        <v>1675516</v>
      </c>
      <c r="B26">
        <f t="shared" si="5"/>
        <v>1.675516</v>
      </c>
      <c r="D26" s="1">
        <v>1047198</v>
      </c>
      <c r="E26">
        <f t="shared" si="6"/>
        <v>1.0471979999999999</v>
      </c>
      <c r="F26">
        <f t="shared" si="0"/>
        <v>60.000025714540776</v>
      </c>
      <c r="G26" s="1">
        <v>6265732</v>
      </c>
      <c r="H26">
        <f>G26*0.000001</f>
        <v>6.2657319999999999</v>
      </c>
      <c r="I26" s="4">
        <f t="shared" si="1"/>
        <v>358.99999916006436</v>
      </c>
      <c r="J26" t="s">
        <v>21</v>
      </c>
      <c r="K26">
        <v>0.575959</v>
      </c>
      <c r="L26">
        <f t="shared" si="2"/>
        <v>33.000019872575379</v>
      </c>
      <c r="M26" t="s">
        <v>14</v>
      </c>
      <c r="N26">
        <v>0.36651899999999998</v>
      </c>
      <c r="O26">
        <f t="shared" si="3"/>
        <v>20.999991811355418</v>
      </c>
      <c r="P26" t="s">
        <v>35</v>
      </c>
      <c r="Q26">
        <v>0.31415900000000002</v>
      </c>
      <c r="R26">
        <f t="shared" si="4"/>
        <v>17.99998479605043</v>
      </c>
    </row>
    <row r="27" spans="1:18" x14ac:dyDescent="0.25">
      <c r="A27" s="1">
        <v>1675516</v>
      </c>
      <c r="B27">
        <f t="shared" si="5"/>
        <v>1.675516</v>
      </c>
      <c r="D27" s="1">
        <v>1047198</v>
      </c>
      <c r="E27">
        <f t="shared" si="6"/>
        <v>1.0471979999999999</v>
      </c>
      <c r="F27">
        <f t="shared" si="0"/>
        <v>60.000025714540776</v>
      </c>
      <c r="G27" s="1">
        <v>6265732</v>
      </c>
      <c r="H27">
        <f t="shared" ref="H27:H89" si="8">G27*0.000001</f>
        <v>6.2657319999999999</v>
      </c>
      <c r="I27" s="4">
        <f t="shared" si="1"/>
        <v>358.99999916006436</v>
      </c>
      <c r="J27" t="s">
        <v>21</v>
      </c>
      <c r="K27">
        <v>0.575959</v>
      </c>
      <c r="L27">
        <f t="shared" si="2"/>
        <v>33.000019872575379</v>
      </c>
      <c r="M27" t="s">
        <v>14</v>
      </c>
      <c r="N27">
        <v>0.36651899999999998</v>
      </c>
      <c r="O27">
        <f t="shared" si="3"/>
        <v>20.999991811355418</v>
      </c>
      <c r="P27" s="1">
        <v>6161012</v>
      </c>
      <c r="Q27">
        <f t="shared" ref="Q27:Q66" si="9">P27*0.000001</f>
        <v>6.1610119999999995</v>
      </c>
      <c r="R27">
        <f t="shared" si="4"/>
        <v>352.99998512945433</v>
      </c>
    </row>
    <row r="28" spans="1:18" x14ac:dyDescent="0.25">
      <c r="A28" s="1">
        <v>1675516</v>
      </c>
      <c r="B28">
        <f t="shared" si="5"/>
        <v>1.675516</v>
      </c>
      <c r="D28" s="1">
        <v>1047198</v>
      </c>
      <c r="E28">
        <f t="shared" si="6"/>
        <v>1.0471979999999999</v>
      </c>
      <c r="F28">
        <f t="shared" si="0"/>
        <v>60.000025714540776</v>
      </c>
      <c r="G28" s="1">
        <v>6265732</v>
      </c>
      <c r="H28">
        <f>G28*0.000001</f>
        <v>6.2657319999999999</v>
      </c>
      <c r="I28" s="4">
        <f t="shared" si="1"/>
        <v>358.99999916006436</v>
      </c>
      <c r="J28" s="1">
        <v>1204277</v>
      </c>
      <c r="K28">
        <f t="shared" ref="K28:K66" si="10">J28*0.000001</f>
        <v>1.204277</v>
      </c>
      <c r="L28">
        <f t="shared" si="2"/>
        <v>68.999989464676233</v>
      </c>
      <c r="M28" t="s">
        <v>14</v>
      </c>
      <c r="N28">
        <v>0.36651899999999998</v>
      </c>
      <c r="O28">
        <f t="shared" si="3"/>
        <v>20.999991811355418</v>
      </c>
      <c r="P28" s="1">
        <v>6161012</v>
      </c>
      <c r="Q28">
        <f t="shared" si="9"/>
        <v>6.1610119999999995</v>
      </c>
      <c r="R28">
        <f t="shared" si="4"/>
        <v>352.99998512945433</v>
      </c>
    </row>
    <row r="29" spans="1:18" x14ac:dyDescent="0.25">
      <c r="A29" s="1">
        <v>1675516</v>
      </c>
      <c r="B29">
        <f t="shared" si="5"/>
        <v>1.675516</v>
      </c>
      <c r="D29" s="1">
        <v>1047198</v>
      </c>
      <c r="E29">
        <f t="shared" si="6"/>
        <v>1.0471979999999999</v>
      </c>
      <c r="F29">
        <f t="shared" si="0"/>
        <v>60.000025714540776</v>
      </c>
      <c r="G29" s="1">
        <v>6265732</v>
      </c>
      <c r="H29">
        <f t="shared" si="8"/>
        <v>6.2657319999999999</v>
      </c>
      <c r="I29" s="4">
        <f t="shared" si="1"/>
        <v>358.99999916006436</v>
      </c>
      <c r="J29" s="1">
        <v>1204277</v>
      </c>
      <c r="K29">
        <f t="shared" si="10"/>
        <v>1.204277</v>
      </c>
      <c r="L29">
        <f t="shared" si="2"/>
        <v>68.999989464676233</v>
      </c>
      <c r="M29" t="s">
        <v>14</v>
      </c>
      <c r="N29">
        <v>0.36651899999999998</v>
      </c>
      <c r="O29">
        <f t="shared" si="3"/>
        <v>20.999991811355418</v>
      </c>
      <c r="P29" s="1">
        <v>6161012</v>
      </c>
      <c r="Q29">
        <f t="shared" si="9"/>
        <v>6.1610119999999995</v>
      </c>
      <c r="R29">
        <f t="shared" si="4"/>
        <v>352.99998512945433</v>
      </c>
    </row>
    <row r="30" spans="1:18" x14ac:dyDescent="0.25">
      <c r="A30" s="1">
        <v>1675516</v>
      </c>
      <c r="B30">
        <f t="shared" si="5"/>
        <v>1.675516</v>
      </c>
      <c r="D30">
        <v>0.95993099999999998</v>
      </c>
      <c r="E30">
        <f>D30</f>
        <v>0.95993099999999998</v>
      </c>
      <c r="F30">
        <f t="shared" si="0"/>
        <v>54.999994923772626</v>
      </c>
      <c r="G30" s="1">
        <v>5916666</v>
      </c>
      <c r="H30">
        <f t="shared" si="8"/>
        <v>5.9166659999999993</v>
      </c>
      <c r="I30" s="4">
        <f t="shared" si="1"/>
        <v>338.9999905885507</v>
      </c>
      <c r="J30" s="1">
        <v>1204277</v>
      </c>
      <c r="K30">
        <f t="shared" si="10"/>
        <v>1.204277</v>
      </c>
      <c r="L30">
        <f t="shared" si="2"/>
        <v>68.999989464676233</v>
      </c>
      <c r="M30" t="s">
        <v>31</v>
      </c>
      <c r="N30">
        <v>0.38397199999999998</v>
      </c>
      <c r="O30">
        <f t="shared" si="3"/>
        <v>21.999975051197243</v>
      </c>
      <c r="P30" s="1">
        <v>6161012</v>
      </c>
      <c r="Q30">
        <f t="shared" si="9"/>
        <v>6.1610119999999995</v>
      </c>
      <c r="R30">
        <f t="shared" si="4"/>
        <v>352.99998512945433</v>
      </c>
    </row>
    <row r="31" spans="1:18" x14ac:dyDescent="0.25">
      <c r="A31" s="1">
        <v>1675516</v>
      </c>
      <c r="B31">
        <f t="shared" si="5"/>
        <v>1.675516</v>
      </c>
      <c r="D31">
        <v>0.95993099999999998</v>
      </c>
      <c r="E31">
        <f t="shared" ref="E31:E34" si="11">D31</f>
        <v>0.95993099999999998</v>
      </c>
      <c r="F31">
        <f t="shared" si="0"/>
        <v>54.999994923772626</v>
      </c>
      <c r="G31" s="1">
        <v>5916666</v>
      </c>
      <c r="H31">
        <f t="shared" si="8"/>
        <v>5.9166659999999993</v>
      </c>
      <c r="I31" s="4">
        <f t="shared" si="1"/>
        <v>338.9999905885507</v>
      </c>
      <c r="J31" s="1">
        <v>1204277</v>
      </c>
      <c r="K31">
        <f t="shared" si="10"/>
        <v>1.204277</v>
      </c>
      <c r="L31">
        <f t="shared" si="2"/>
        <v>68.999989464676233</v>
      </c>
      <c r="M31" t="s">
        <v>31</v>
      </c>
      <c r="N31">
        <v>0.38397199999999998</v>
      </c>
      <c r="O31">
        <f t="shared" si="3"/>
        <v>21.999975051197243</v>
      </c>
      <c r="P31" s="1">
        <v>6161012</v>
      </c>
      <c r="Q31">
        <f t="shared" si="9"/>
        <v>6.1610119999999995</v>
      </c>
      <c r="R31">
        <f t="shared" si="4"/>
        <v>352.99998512945433</v>
      </c>
    </row>
    <row r="32" spans="1:18" x14ac:dyDescent="0.25">
      <c r="A32" s="1">
        <v>4590216</v>
      </c>
      <c r="B32">
        <f t="shared" si="5"/>
        <v>4.5902159999999999</v>
      </c>
      <c r="D32">
        <v>0.95993099999999998</v>
      </c>
      <c r="E32">
        <f t="shared" si="11"/>
        <v>0.95993099999999998</v>
      </c>
      <c r="F32">
        <f t="shared" si="0"/>
        <v>54.999994923772626</v>
      </c>
      <c r="G32" s="1">
        <v>5916666</v>
      </c>
      <c r="H32">
        <f t="shared" si="8"/>
        <v>5.9166659999999993</v>
      </c>
      <c r="I32" s="4">
        <f t="shared" si="1"/>
        <v>338.9999905885507</v>
      </c>
      <c r="J32" s="1">
        <v>1204277</v>
      </c>
      <c r="K32">
        <f t="shared" si="10"/>
        <v>1.204277</v>
      </c>
      <c r="L32">
        <f t="shared" si="2"/>
        <v>68.999989464676233</v>
      </c>
      <c r="M32" t="s">
        <v>31</v>
      </c>
      <c r="N32">
        <v>0.38397199999999998</v>
      </c>
      <c r="O32">
        <f t="shared" si="3"/>
        <v>21.999975051197243</v>
      </c>
      <c r="P32" s="1">
        <v>6161012</v>
      </c>
      <c r="Q32">
        <f t="shared" si="9"/>
        <v>6.1610119999999995</v>
      </c>
      <c r="R32">
        <f t="shared" si="4"/>
        <v>352.99998512945433</v>
      </c>
    </row>
    <row r="33" spans="1:18" x14ac:dyDescent="0.25">
      <c r="A33" s="1">
        <v>4590216</v>
      </c>
      <c r="B33">
        <f t="shared" si="5"/>
        <v>4.5902159999999999</v>
      </c>
      <c r="D33">
        <v>0.95993099999999998</v>
      </c>
      <c r="E33">
        <f t="shared" si="11"/>
        <v>0.95993099999999998</v>
      </c>
      <c r="F33">
        <f t="shared" si="0"/>
        <v>54.999994923772626</v>
      </c>
      <c r="G33" s="1">
        <v>5916666</v>
      </c>
      <c r="H33">
        <f t="shared" si="8"/>
        <v>5.9166659999999993</v>
      </c>
      <c r="I33" s="4">
        <f t="shared" si="1"/>
        <v>338.9999905885507</v>
      </c>
      <c r="J33" s="1">
        <v>1204277</v>
      </c>
      <c r="K33">
        <f t="shared" si="10"/>
        <v>1.204277</v>
      </c>
      <c r="L33">
        <f t="shared" si="2"/>
        <v>68.999989464676233</v>
      </c>
      <c r="M33" t="s">
        <v>31</v>
      </c>
      <c r="N33">
        <v>0.38397199999999998</v>
      </c>
      <c r="O33">
        <f t="shared" si="3"/>
        <v>21.999975051197243</v>
      </c>
      <c r="P33" s="1">
        <v>6161012</v>
      </c>
      <c r="Q33">
        <f t="shared" si="9"/>
        <v>6.1610119999999995</v>
      </c>
      <c r="R33">
        <f t="shared" si="4"/>
        <v>352.99998512945433</v>
      </c>
    </row>
    <row r="34" spans="1:18" x14ac:dyDescent="0.25">
      <c r="A34" s="1">
        <v>4590216</v>
      </c>
      <c r="B34">
        <f t="shared" si="5"/>
        <v>4.5902159999999999</v>
      </c>
      <c r="D34">
        <v>0.95993099999999998</v>
      </c>
      <c r="E34">
        <f t="shared" si="11"/>
        <v>0.95993099999999998</v>
      </c>
      <c r="F34">
        <f t="shared" si="0"/>
        <v>54.999994923772626</v>
      </c>
      <c r="G34" s="1">
        <v>5916666</v>
      </c>
      <c r="H34">
        <f t="shared" si="8"/>
        <v>5.9166659999999993</v>
      </c>
      <c r="I34" s="4">
        <f t="shared" si="1"/>
        <v>338.9999905885507</v>
      </c>
      <c r="J34" s="1">
        <v>1204277</v>
      </c>
      <c r="K34">
        <f t="shared" si="10"/>
        <v>1.204277</v>
      </c>
      <c r="L34">
        <f t="shared" si="2"/>
        <v>68.999989464676233</v>
      </c>
      <c r="M34" t="s">
        <v>31</v>
      </c>
      <c r="N34">
        <v>0.38397199999999998</v>
      </c>
      <c r="O34">
        <f t="shared" si="3"/>
        <v>21.999975051197243</v>
      </c>
      <c r="P34" s="1">
        <v>5811946</v>
      </c>
      <c r="Q34">
        <f t="shared" si="9"/>
        <v>5.8119459999999998</v>
      </c>
      <c r="R34">
        <f t="shared" si="4"/>
        <v>332.99997655794078</v>
      </c>
    </row>
    <row r="35" spans="1:18" x14ac:dyDescent="0.25">
      <c r="A35" s="1">
        <v>4590216</v>
      </c>
      <c r="B35">
        <f t="shared" si="5"/>
        <v>4.5902159999999999</v>
      </c>
      <c r="D35" s="1">
        <v>1064651</v>
      </c>
      <c r="E35">
        <f t="shared" si="6"/>
        <v>1.064651</v>
      </c>
      <c r="F35">
        <f t="shared" si="0"/>
        <v>61.000008954382608</v>
      </c>
      <c r="G35" s="1">
        <v>5916666</v>
      </c>
      <c r="H35">
        <f t="shared" si="8"/>
        <v>5.9166659999999993</v>
      </c>
      <c r="I35" s="4">
        <f t="shared" si="1"/>
        <v>338.9999905885507</v>
      </c>
      <c r="J35" s="1">
        <v>1204277</v>
      </c>
      <c r="K35">
        <f t="shared" si="10"/>
        <v>1.204277</v>
      </c>
      <c r="L35">
        <f t="shared" si="2"/>
        <v>68.999989464676233</v>
      </c>
      <c r="M35" t="s">
        <v>31</v>
      </c>
      <c r="N35">
        <v>0.38397199999999998</v>
      </c>
      <c r="O35">
        <f t="shared" si="3"/>
        <v>21.999975051197243</v>
      </c>
      <c r="P35" s="1">
        <v>5811946</v>
      </c>
      <c r="Q35">
        <f t="shared" si="9"/>
        <v>5.8119459999999998</v>
      </c>
      <c r="R35">
        <f t="shared" si="4"/>
        <v>332.99997655794078</v>
      </c>
    </row>
    <row r="36" spans="1:18" x14ac:dyDescent="0.25">
      <c r="A36" s="1">
        <v>4590216</v>
      </c>
      <c r="B36">
        <f t="shared" si="5"/>
        <v>4.5902159999999999</v>
      </c>
      <c r="D36" s="1">
        <v>1064651</v>
      </c>
      <c r="E36">
        <f t="shared" si="6"/>
        <v>1.064651</v>
      </c>
      <c r="F36">
        <f t="shared" si="0"/>
        <v>61.000008954382608</v>
      </c>
      <c r="G36" s="1">
        <v>5916666</v>
      </c>
      <c r="H36">
        <f t="shared" si="8"/>
        <v>5.9166659999999993</v>
      </c>
      <c r="I36" s="4">
        <f t="shared" si="1"/>
        <v>338.9999905885507</v>
      </c>
      <c r="J36" s="1">
        <v>1535890</v>
      </c>
      <c r="K36">
        <f t="shared" si="10"/>
        <v>1.53589</v>
      </c>
      <c r="L36">
        <f t="shared" si="2"/>
        <v>88.000014796348012</v>
      </c>
      <c r="M36" t="s">
        <v>7</v>
      </c>
      <c r="N36">
        <v>0.34906599999999999</v>
      </c>
      <c r="O36">
        <f t="shared" si="3"/>
        <v>20.000008571513593</v>
      </c>
      <c r="P36" s="1">
        <v>5811946</v>
      </c>
      <c r="Q36">
        <f t="shared" si="9"/>
        <v>5.8119459999999998</v>
      </c>
      <c r="R36">
        <f t="shared" si="4"/>
        <v>332.99997655794078</v>
      </c>
    </row>
    <row r="37" spans="1:18" x14ac:dyDescent="0.25">
      <c r="A37" s="1">
        <v>4590216</v>
      </c>
      <c r="B37">
        <f t="shared" si="5"/>
        <v>4.5902159999999999</v>
      </c>
      <c r="D37" s="1">
        <v>1064651</v>
      </c>
      <c r="E37">
        <f t="shared" si="6"/>
        <v>1.064651</v>
      </c>
      <c r="F37">
        <f t="shared" si="0"/>
        <v>61.000008954382608</v>
      </c>
      <c r="G37" s="1">
        <v>5532694</v>
      </c>
      <c r="H37">
        <f t="shared" si="8"/>
        <v>5.5326939999999993</v>
      </c>
      <c r="I37" s="4">
        <f t="shared" si="1"/>
        <v>317.00001553735342</v>
      </c>
      <c r="J37" s="1">
        <v>1535890</v>
      </c>
      <c r="K37">
        <f t="shared" si="10"/>
        <v>1.53589</v>
      </c>
      <c r="L37">
        <f t="shared" si="2"/>
        <v>88.000014796348012</v>
      </c>
      <c r="M37" t="s">
        <v>7</v>
      </c>
      <c r="N37">
        <v>0.34906599999999999</v>
      </c>
      <c r="O37">
        <f t="shared" si="3"/>
        <v>20.000008571513593</v>
      </c>
      <c r="P37" s="1">
        <v>5148721</v>
      </c>
      <c r="Q37">
        <f t="shared" si="9"/>
        <v>5.1487210000000001</v>
      </c>
      <c r="R37">
        <f t="shared" si="4"/>
        <v>294.99998319037672</v>
      </c>
    </row>
    <row r="38" spans="1:18" x14ac:dyDescent="0.25">
      <c r="A38" s="1">
        <v>4590216</v>
      </c>
      <c r="B38">
        <f t="shared" si="5"/>
        <v>4.5902159999999999</v>
      </c>
      <c r="D38" s="1">
        <v>1064651</v>
      </c>
      <c r="E38">
        <f t="shared" si="6"/>
        <v>1.064651</v>
      </c>
      <c r="F38">
        <f t="shared" si="0"/>
        <v>61.000008954382608</v>
      </c>
      <c r="G38" s="1">
        <v>5532694</v>
      </c>
      <c r="H38">
        <f t="shared" si="8"/>
        <v>5.5326939999999993</v>
      </c>
      <c r="I38" s="4">
        <f t="shared" si="1"/>
        <v>317.00001553735342</v>
      </c>
      <c r="J38" s="1">
        <v>1972222</v>
      </c>
      <c r="K38">
        <f t="shared" si="10"/>
        <v>1.9722219999999999</v>
      </c>
      <c r="L38">
        <f t="shared" si="2"/>
        <v>112.99999686285024</v>
      </c>
      <c r="M38" t="s">
        <v>7</v>
      </c>
      <c r="N38">
        <v>0.34906599999999999</v>
      </c>
      <c r="O38">
        <f t="shared" si="3"/>
        <v>20.000008571513593</v>
      </c>
      <c r="P38" s="1">
        <v>5148721</v>
      </c>
      <c r="Q38">
        <f t="shared" si="9"/>
        <v>5.1487210000000001</v>
      </c>
      <c r="R38">
        <f t="shared" si="4"/>
        <v>294.99998319037672</v>
      </c>
    </row>
    <row r="39" spans="1:18" x14ac:dyDescent="0.25">
      <c r="A39" s="1">
        <v>3682645</v>
      </c>
      <c r="B39">
        <f t="shared" si="5"/>
        <v>3.6826449999999999</v>
      </c>
      <c r="D39" s="1">
        <v>1064651</v>
      </c>
      <c r="E39">
        <f t="shared" si="6"/>
        <v>1.064651</v>
      </c>
      <c r="F39">
        <f t="shared" si="0"/>
        <v>61.000008954382608</v>
      </c>
      <c r="G39" s="1">
        <v>5532694</v>
      </c>
      <c r="H39">
        <f t="shared" si="8"/>
        <v>5.5326939999999993</v>
      </c>
      <c r="I39" s="4">
        <f t="shared" si="1"/>
        <v>317.00001553735342</v>
      </c>
      <c r="J39" s="1">
        <v>1972222</v>
      </c>
      <c r="K39">
        <f t="shared" si="10"/>
        <v>1.9722219999999999</v>
      </c>
      <c r="L39">
        <f t="shared" si="2"/>
        <v>112.99999686285024</v>
      </c>
      <c r="M39" t="s">
        <v>7</v>
      </c>
      <c r="N39">
        <v>0.34906599999999999</v>
      </c>
      <c r="O39">
        <f t="shared" si="3"/>
        <v>20.000008571513593</v>
      </c>
      <c r="P39" s="1">
        <v>5148721</v>
      </c>
      <c r="Q39">
        <f t="shared" si="9"/>
        <v>5.1487210000000001</v>
      </c>
      <c r="R39">
        <f t="shared" si="4"/>
        <v>294.99998319037672</v>
      </c>
    </row>
    <row r="40" spans="1:18" x14ac:dyDescent="0.25">
      <c r="A40" s="1">
        <v>3682645</v>
      </c>
      <c r="B40">
        <f t="shared" si="5"/>
        <v>3.6826449999999999</v>
      </c>
      <c r="D40" s="1">
        <v>1064651</v>
      </c>
      <c r="E40">
        <f t="shared" si="6"/>
        <v>1.064651</v>
      </c>
      <c r="F40">
        <f t="shared" si="0"/>
        <v>61.000008954382608</v>
      </c>
      <c r="G40" s="1">
        <v>5061455</v>
      </c>
      <c r="H40">
        <f t="shared" si="8"/>
        <v>5.0614549999999996</v>
      </c>
      <c r="I40" s="4">
        <f t="shared" si="1"/>
        <v>290.00000969538809</v>
      </c>
      <c r="J40" s="1">
        <v>1972222</v>
      </c>
      <c r="K40">
        <f t="shared" si="10"/>
        <v>1.9722219999999999</v>
      </c>
      <c r="L40">
        <f t="shared" si="2"/>
        <v>112.99999686285024</v>
      </c>
      <c r="M40" t="s">
        <v>7</v>
      </c>
      <c r="N40">
        <v>0.34906599999999999</v>
      </c>
      <c r="O40">
        <f t="shared" si="3"/>
        <v>20.000008571513593</v>
      </c>
      <c r="P40" s="1">
        <v>5567600</v>
      </c>
      <c r="Q40">
        <f t="shared" si="9"/>
        <v>5.5675999999999997</v>
      </c>
      <c r="R40">
        <f t="shared" si="4"/>
        <v>318.9999820170371</v>
      </c>
    </row>
    <row r="41" spans="1:18" x14ac:dyDescent="0.25">
      <c r="A41" s="1">
        <v>3682645</v>
      </c>
      <c r="B41">
        <f t="shared" si="5"/>
        <v>3.6826449999999999</v>
      </c>
      <c r="D41" s="1">
        <v>1064651</v>
      </c>
      <c r="E41">
        <f t="shared" si="6"/>
        <v>1.064651</v>
      </c>
      <c r="F41">
        <f t="shared" si="0"/>
        <v>61.000008954382608</v>
      </c>
      <c r="G41" s="1">
        <v>5061455</v>
      </c>
      <c r="H41">
        <f t="shared" si="8"/>
        <v>5.0614549999999996</v>
      </c>
      <c r="I41" s="4">
        <f t="shared" si="1"/>
        <v>290.00000969538809</v>
      </c>
      <c r="J41" s="1">
        <v>1169371</v>
      </c>
      <c r="K41">
        <f t="shared" si="10"/>
        <v>1.1693709999999999</v>
      </c>
      <c r="L41">
        <f t="shared" si="2"/>
        <v>67.000022984992583</v>
      </c>
      <c r="M41" t="s">
        <v>7</v>
      </c>
      <c r="N41">
        <v>0.34906599999999999</v>
      </c>
      <c r="O41">
        <f t="shared" si="3"/>
        <v>20.000008571513593</v>
      </c>
      <c r="P41" s="1">
        <v>5567600</v>
      </c>
      <c r="Q41">
        <f t="shared" si="9"/>
        <v>5.5675999999999997</v>
      </c>
      <c r="R41">
        <f t="shared" si="4"/>
        <v>318.9999820170371</v>
      </c>
    </row>
    <row r="42" spans="1:18" x14ac:dyDescent="0.25">
      <c r="A42" s="1">
        <v>3682645</v>
      </c>
      <c r="B42">
        <f t="shared" si="5"/>
        <v>3.6826449999999999</v>
      </c>
      <c r="D42" s="1">
        <v>1064651</v>
      </c>
      <c r="E42">
        <f t="shared" si="6"/>
        <v>1.064651</v>
      </c>
      <c r="F42">
        <f t="shared" si="0"/>
        <v>61.000008954382608</v>
      </c>
      <c r="G42" s="1">
        <v>5061455</v>
      </c>
      <c r="H42">
        <f t="shared" si="8"/>
        <v>5.0614549999999996</v>
      </c>
      <c r="I42" s="4">
        <f t="shared" si="1"/>
        <v>290.00000969538809</v>
      </c>
      <c r="J42" s="1">
        <v>1169371</v>
      </c>
      <c r="K42">
        <f t="shared" si="10"/>
        <v>1.1693709999999999</v>
      </c>
      <c r="L42">
        <f t="shared" si="2"/>
        <v>67.000022984992583</v>
      </c>
      <c r="M42" t="s">
        <v>7</v>
      </c>
      <c r="N42">
        <v>0.34906599999999999</v>
      </c>
      <c r="O42">
        <f t="shared" si="3"/>
        <v>20.000008571513593</v>
      </c>
      <c r="P42" s="1">
        <v>5567600</v>
      </c>
      <c r="Q42">
        <f t="shared" si="9"/>
        <v>5.5675999999999997</v>
      </c>
      <c r="R42">
        <f t="shared" si="4"/>
        <v>318.9999820170371</v>
      </c>
    </row>
    <row r="43" spans="1:18" x14ac:dyDescent="0.25">
      <c r="A43" s="1">
        <v>3682645</v>
      </c>
      <c r="B43">
        <f t="shared" si="5"/>
        <v>3.6826449999999999</v>
      </c>
      <c r="D43" s="1">
        <v>1064651</v>
      </c>
      <c r="E43">
        <f t="shared" si="6"/>
        <v>1.064651</v>
      </c>
      <c r="F43">
        <f t="shared" si="0"/>
        <v>61.000008954382608</v>
      </c>
      <c r="G43" s="1">
        <v>5061455</v>
      </c>
      <c r="H43">
        <f t="shared" si="8"/>
        <v>5.0614549999999996</v>
      </c>
      <c r="I43" s="4">
        <f t="shared" si="1"/>
        <v>290.00000969538809</v>
      </c>
      <c r="J43" s="1">
        <v>1169371</v>
      </c>
      <c r="K43">
        <f t="shared" si="10"/>
        <v>1.1693709999999999</v>
      </c>
      <c r="L43">
        <f t="shared" si="2"/>
        <v>67.000022984992583</v>
      </c>
      <c r="M43" t="s">
        <v>30</v>
      </c>
      <c r="N43">
        <v>0.33161299999999999</v>
      </c>
      <c r="O43">
        <f t="shared" si="3"/>
        <v>19.000025331671768</v>
      </c>
      <c r="P43" s="1">
        <v>5567600</v>
      </c>
      <c r="Q43">
        <f t="shared" si="9"/>
        <v>5.5675999999999997</v>
      </c>
      <c r="R43">
        <f t="shared" si="4"/>
        <v>318.9999820170371</v>
      </c>
    </row>
    <row r="44" spans="1:18" x14ac:dyDescent="0.25">
      <c r="A44" s="1">
        <v>3682645</v>
      </c>
      <c r="B44">
        <f t="shared" si="5"/>
        <v>3.6826449999999999</v>
      </c>
      <c r="D44" s="1">
        <v>1064651</v>
      </c>
      <c r="E44">
        <f t="shared" si="6"/>
        <v>1.064651</v>
      </c>
      <c r="F44">
        <f t="shared" si="0"/>
        <v>61.000008954382608</v>
      </c>
      <c r="G44" s="1">
        <v>5061455</v>
      </c>
      <c r="H44">
        <f t="shared" si="8"/>
        <v>5.0614549999999996</v>
      </c>
      <c r="I44" s="4">
        <f t="shared" si="1"/>
        <v>290.00000969538809</v>
      </c>
      <c r="J44" s="1">
        <v>1169371</v>
      </c>
      <c r="K44">
        <f t="shared" si="10"/>
        <v>1.1693709999999999</v>
      </c>
      <c r="L44">
        <f t="shared" si="2"/>
        <v>67.000022984992583</v>
      </c>
      <c r="M44" t="s">
        <v>30</v>
      </c>
      <c r="N44">
        <v>0.33161299999999999</v>
      </c>
      <c r="O44">
        <f t="shared" si="3"/>
        <v>19.000025331671768</v>
      </c>
      <c r="P44" s="1">
        <v>5689773</v>
      </c>
      <c r="Q44">
        <f t="shared" si="9"/>
        <v>5.6897729999999997</v>
      </c>
      <c r="R44">
        <f t="shared" si="4"/>
        <v>325.99997928748894</v>
      </c>
    </row>
    <row r="45" spans="1:18" x14ac:dyDescent="0.25">
      <c r="A45" s="1">
        <v>3682645</v>
      </c>
      <c r="B45">
        <f t="shared" si="5"/>
        <v>3.6826449999999999</v>
      </c>
      <c r="D45" s="1">
        <v>1064651</v>
      </c>
      <c r="E45">
        <f t="shared" si="6"/>
        <v>1.064651</v>
      </c>
      <c r="F45">
        <f t="shared" si="0"/>
        <v>61.000008954382608</v>
      </c>
      <c r="G45" s="1">
        <v>4712389</v>
      </c>
      <c r="H45">
        <f t="shared" si="8"/>
        <v>4.7123889999999999</v>
      </c>
      <c r="I45" s="4">
        <f t="shared" si="1"/>
        <v>270.00000112387448</v>
      </c>
      <c r="J45" s="1">
        <v>1169371</v>
      </c>
      <c r="K45">
        <f t="shared" si="10"/>
        <v>1.1693709999999999</v>
      </c>
      <c r="L45">
        <f t="shared" si="2"/>
        <v>67.000022984992583</v>
      </c>
      <c r="M45" t="s">
        <v>30</v>
      </c>
      <c r="N45">
        <v>0.33161299999999999</v>
      </c>
      <c r="O45">
        <f t="shared" si="3"/>
        <v>19.000025331671768</v>
      </c>
      <c r="P45" s="1">
        <v>5689773</v>
      </c>
      <c r="Q45">
        <f t="shared" si="9"/>
        <v>5.6897729999999997</v>
      </c>
      <c r="R45">
        <f t="shared" si="4"/>
        <v>325.99997928748894</v>
      </c>
    </row>
    <row r="46" spans="1:18" x14ac:dyDescent="0.25">
      <c r="A46" s="1">
        <v>3682645</v>
      </c>
      <c r="B46">
        <f t="shared" si="5"/>
        <v>3.6826449999999999</v>
      </c>
      <c r="D46" s="1">
        <v>1064651</v>
      </c>
      <c r="E46">
        <f t="shared" si="6"/>
        <v>1.064651</v>
      </c>
      <c r="F46">
        <f t="shared" si="0"/>
        <v>61.000008954382608</v>
      </c>
      <c r="G46" s="1">
        <v>4712389</v>
      </c>
      <c r="H46">
        <f t="shared" si="8"/>
        <v>4.7123889999999999</v>
      </c>
      <c r="I46" s="4">
        <f t="shared" si="1"/>
        <v>270.00000112387448</v>
      </c>
      <c r="J46" t="s">
        <v>8</v>
      </c>
      <c r="K46">
        <v>0.62831899999999996</v>
      </c>
      <c r="L46">
        <f t="shared" si="2"/>
        <v>36.000026887880374</v>
      </c>
      <c r="M46" t="s">
        <v>30</v>
      </c>
      <c r="N46">
        <v>0.33161299999999999</v>
      </c>
      <c r="O46">
        <f t="shared" si="3"/>
        <v>19.000025331671768</v>
      </c>
      <c r="P46" s="1">
        <v>5689773</v>
      </c>
      <c r="Q46">
        <f t="shared" si="9"/>
        <v>5.6897729999999997</v>
      </c>
      <c r="R46">
        <f t="shared" si="4"/>
        <v>325.99997928748894</v>
      </c>
    </row>
    <row r="47" spans="1:18" x14ac:dyDescent="0.25">
      <c r="A47" s="1">
        <v>3682645</v>
      </c>
      <c r="B47">
        <f t="shared" si="5"/>
        <v>3.6826449999999999</v>
      </c>
      <c r="D47" s="1">
        <v>1064651</v>
      </c>
      <c r="E47">
        <f t="shared" si="6"/>
        <v>1.064651</v>
      </c>
      <c r="F47">
        <f t="shared" si="0"/>
        <v>61.000008954382608</v>
      </c>
      <c r="G47" s="1">
        <v>4712389</v>
      </c>
      <c r="H47">
        <f t="shared" si="8"/>
        <v>4.7123889999999999</v>
      </c>
      <c r="I47" s="4">
        <f t="shared" si="1"/>
        <v>270.00000112387448</v>
      </c>
      <c r="J47" t="s">
        <v>8</v>
      </c>
      <c r="K47">
        <v>0.62831899999999996</v>
      </c>
      <c r="L47">
        <f t="shared" si="2"/>
        <v>36.000026887880374</v>
      </c>
      <c r="M47" t="s">
        <v>30</v>
      </c>
      <c r="N47">
        <v>0.33161299999999999</v>
      </c>
      <c r="O47">
        <f t="shared" si="3"/>
        <v>19.000025331671768</v>
      </c>
      <c r="P47" s="1">
        <v>5689773</v>
      </c>
      <c r="Q47">
        <f t="shared" si="9"/>
        <v>5.6897729999999997</v>
      </c>
      <c r="R47">
        <f t="shared" si="4"/>
        <v>325.99997928748894</v>
      </c>
    </row>
    <row r="48" spans="1:18" x14ac:dyDescent="0.25">
      <c r="A48" s="1">
        <v>3682645</v>
      </c>
      <c r="B48">
        <f t="shared" si="5"/>
        <v>3.6826449999999999</v>
      </c>
      <c r="D48" s="1">
        <v>1064651</v>
      </c>
      <c r="E48">
        <f t="shared" si="6"/>
        <v>1.064651</v>
      </c>
      <c r="F48">
        <f t="shared" si="0"/>
        <v>61.000008954382608</v>
      </c>
      <c r="G48" s="1">
        <v>4712389</v>
      </c>
      <c r="H48">
        <f t="shared" si="8"/>
        <v>4.7123889999999999</v>
      </c>
      <c r="I48" s="4">
        <f t="shared" si="1"/>
        <v>270.00000112387448</v>
      </c>
      <c r="J48" t="s">
        <v>8</v>
      </c>
      <c r="K48">
        <v>0.62831899999999996</v>
      </c>
      <c r="L48">
        <f t="shared" si="2"/>
        <v>36.000026887880374</v>
      </c>
      <c r="M48" s="1">
        <v>6056293</v>
      </c>
      <c r="N48">
        <f t="shared" si="7"/>
        <v>6.0562930000000001</v>
      </c>
      <c r="O48">
        <f t="shared" si="3"/>
        <v>347.00002839462388</v>
      </c>
      <c r="P48" s="1">
        <v>5689773</v>
      </c>
      <c r="Q48">
        <f t="shared" si="9"/>
        <v>5.6897729999999997</v>
      </c>
      <c r="R48">
        <f t="shared" si="4"/>
        <v>325.99997928748894</v>
      </c>
    </row>
    <row r="49" spans="1:18" x14ac:dyDescent="0.25">
      <c r="A49" s="1">
        <v>3682645</v>
      </c>
      <c r="B49">
        <f t="shared" si="5"/>
        <v>3.6826449999999999</v>
      </c>
      <c r="D49" s="1">
        <v>1064651</v>
      </c>
      <c r="E49">
        <f t="shared" si="6"/>
        <v>1.064651</v>
      </c>
      <c r="F49">
        <f t="shared" si="0"/>
        <v>61.000008954382608</v>
      </c>
      <c r="G49" s="1">
        <v>4712389</v>
      </c>
      <c r="H49">
        <f t="shared" si="8"/>
        <v>4.7123889999999999</v>
      </c>
      <c r="I49" s="4">
        <f t="shared" si="1"/>
        <v>270.00000112387448</v>
      </c>
      <c r="J49" t="s">
        <v>8</v>
      </c>
      <c r="K49">
        <v>0.62831899999999996</v>
      </c>
      <c r="L49">
        <f t="shared" si="2"/>
        <v>36.000026887880374</v>
      </c>
      <c r="M49" t="s">
        <v>30</v>
      </c>
      <c r="N49">
        <v>0.33161299999999999</v>
      </c>
      <c r="O49">
        <f t="shared" si="3"/>
        <v>19.000025331671768</v>
      </c>
      <c r="P49" s="1">
        <v>6143559</v>
      </c>
      <c r="Q49">
        <f t="shared" si="9"/>
        <v>6.1435589999999998</v>
      </c>
      <c r="R49">
        <f t="shared" si="4"/>
        <v>352.00000188961252</v>
      </c>
    </row>
    <row r="50" spans="1:18" x14ac:dyDescent="0.25">
      <c r="A50" s="1">
        <v>3682645</v>
      </c>
      <c r="B50">
        <f t="shared" si="5"/>
        <v>3.6826449999999999</v>
      </c>
      <c r="D50" s="1">
        <v>1064651</v>
      </c>
      <c r="E50">
        <f t="shared" si="6"/>
        <v>1.064651</v>
      </c>
      <c r="F50">
        <f t="shared" si="0"/>
        <v>61.000008954382608</v>
      </c>
      <c r="G50" s="1">
        <v>4171337</v>
      </c>
      <c r="H50">
        <f t="shared" si="8"/>
        <v>4.1713369999999994</v>
      </c>
      <c r="I50" s="4">
        <f t="shared" si="1"/>
        <v>239.00000502676224</v>
      </c>
      <c r="J50" t="s">
        <v>8</v>
      </c>
      <c r="K50">
        <v>0.62831899999999996</v>
      </c>
      <c r="L50">
        <f t="shared" si="2"/>
        <v>36.000026887880374</v>
      </c>
      <c r="M50" t="s">
        <v>30</v>
      </c>
      <c r="N50">
        <v>0.33161299999999999</v>
      </c>
      <c r="O50">
        <f t="shared" si="3"/>
        <v>19.000025331671768</v>
      </c>
      <c r="P50" s="1">
        <v>6143559</v>
      </c>
      <c r="Q50">
        <f t="shared" si="9"/>
        <v>6.1435589999999998</v>
      </c>
      <c r="R50">
        <f t="shared" si="4"/>
        <v>352.00000188961252</v>
      </c>
    </row>
    <row r="51" spans="1:18" x14ac:dyDescent="0.25">
      <c r="A51" s="1">
        <v>3682645</v>
      </c>
      <c r="B51">
        <f t="shared" si="5"/>
        <v>3.6826449999999999</v>
      </c>
      <c r="D51" s="1">
        <v>1064651</v>
      </c>
      <c r="E51">
        <f t="shared" si="6"/>
        <v>1.064651</v>
      </c>
      <c r="F51">
        <f t="shared" si="0"/>
        <v>61.000008954382608</v>
      </c>
      <c r="G51" s="1">
        <v>4171337</v>
      </c>
      <c r="H51">
        <f t="shared" si="8"/>
        <v>4.1713369999999994</v>
      </c>
      <c r="I51" s="4">
        <f t="shared" si="1"/>
        <v>239.00000502676224</v>
      </c>
      <c r="J51" t="s">
        <v>8</v>
      </c>
      <c r="K51">
        <v>0.62831899999999996</v>
      </c>
      <c r="L51">
        <f t="shared" si="2"/>
        <v>36.000026887880374</v>
      </c>
      <c r="M51" t="s">
        <v>30</v>
      </c>
      <c r="N51">
        <v>0.33161299999999999</v>
      </c>
      <c r="O51">
        <f t="shared" si="3"/>
        <v>19.000025331671768</v>
      </c>
      <c r="P51" s="1">
        <v>6143559</v>
      </c>
      <c r="Q51">
        <f t="shared" si="9"/>
        <v>6.1435589999999998</v>
      </c>
      <c r="R51">
        <f t="shared" si="4"/>
        <v>352.00000188961252</v>
      </c>
    </row>
    <row r="52" spans="1:18" x14ac:dyDescent="0.25">
      <c r="A52" s="1">
        <v>3682645</v>
      </c>
      <c r="B52">
        <f t="shared" si="5"/>
        <v>3.6826449999999999</v>
      </c>
      <c r="D52" s="1">
        <v>1064651</v>
      </c>
      <c r="E52">
        <f t="shared" si="6"/>
        <v>1.064651</v>
      </c>
      <c r="F52">
        <f t="shared" si="0"/>
        <v>61.000008954382608</v>
      </c>
      <c r="G52" s="1">
        <v>4171337</v>
      </c>
      <c r="H52">
        <f t="shared" si="8"/>
        <v>4.1713369999999994</v>
      </c>
      <c r="I52" s="4">
        <f t="shared" si="1"/>
        <v>239.00000502676224</v>
      </c>
      <c r="J52" s="1">
        <v>6108652</v>
      </c>
      <c r="K52">
        <f t="shared" si="10"/>
        <v>6.1086519999999993</v>
      </c>
      <c r="L52">
        <f t="shared" si="2"/>
        <v>349.99997811414931</v>
      </c>
      <c r="M52" t="s">
        <v>30</v>
      </c>
      <c r="N52">
        <v>0.33161299999999999</v>
      </c>
      <c r="O52">
        <f t="shared" si="3"/>
        <v>19.000025331671768</v>
      </c>
      <c r="P52" s="1">
        <v>6143559</v>
      </c>
      <c r="Q52">
        <f t="shared" si="9"/>
        <v>6.1435589999999998</v>
      </c>
      <c r="R52">
        <f t="shared" si="4"/>
        <v>352.00000188961252</v>
      </c>
    </row>
    <row r="53" spans="1:18" x14ac:dyDescent="0.25">
      <c r="A53" s="1">
        <v>3682645</v>
      </c>
      <c r="B53">
        <f t="shared" si="5"/>
        <v>3.6826449999999999</v>
      </c>
      <c r="D53" s="1">
        <v>1064651</v>
      </c>
      <c r="E53">
        <f t="shared" si="6"/>
        <v>1.064651</v>
      </c>
      <c r="F53">
        <f t="shared" si="0"/>
        <v>61.000008954382608</v>
      </c>
      <c r="G53" s="1">
        <v>4171337</v>
      </c>
      <c r="H53">
        <f t="shared" si="8"/>
        <v>4.1713369999999994</v>
      </c>
      <c r="I53" s="4">
        <f t="shared" si="1"/>
        <v>239.00000502676224</v>
      </c>
      <c r="J53" s="1">
        <v>6108652</v>
      </c>
      <c r="K53">
        <f t="shared" si="10"/>
        <v>6.1086519999999993</v>
      </c>
      <c r="L53">
        <f t="shared" si="2"/>
        <v>349.99997811414931</v>
      </c>
      <c r="M53" t="s">
        <v>30</v>
      </c>
      <c r="N53">
        <v>0.33161299999999999</v>
      </c>
      <c r="O53">
        <f t="shared" si="3"/>
        <v>19.000025331671768</v>
      </c>
      <c r="P53" s="1">
        <v>6143559</v>
      </c>
      <c r="Q53">
        <f t="shared" si="9"/>
        <v>6.1435589999999998</v>
      </c>
      <c r="R53">
        <f t="shared" si="4"/>
        <v>352.00000188961252</v>
      </c>
    </row>
    <row r="54" spans="1:18" x14ac:dyDescent="0.25">
      <c r="A54" s="1">
        <v>3682645</v>
      </c>
      <c r="B54">
        <f t="shared" si="5"/>
        <v>3.6826449999999999</v>
      </c>
      <c r="D54" s="1">
        <v>1064651</v>
      </c>
      <c r="E54">
        <f t="shared" si="6"/>
        <v>1.064651</v>
      </c>
      <c r="F54">
        <f t="shared" si="0"/>
        <v>61.000008954382608</v>
      </c>
      <c r="G54" s="1">
        <v>4171337</v>
      </c>
      <c r="H54">
        <f t="shared" si="8"/>
        <v>4.1713369999999994</v>
      </c>
      <c r="I54" s="4">
        <f t="shared" si="1"/>
        <v>239.00000502676224</v>
      </c>
      <c r="J54" s="1">
        <v>6108652</v>
      </c>
      <c r="K54">
        <f t="shared" si="10"/>
        <v>6.1086519999999993</v>
      </c>
      <c r="L54">
        <f t="shared" si="2"/>
        <v>349.99997811414931</v>
      </c>
      <c r="M54" t="s">
        <v>30</v>
      </c>
      <c r="N54">
        <v>0.33161299999999999</v>
      </c>
      <c r="O54">
        <f t="shared" si="3"/>
        <v>19.000025331671768</v>
      </c>
      <c r="P54" s="1">
        <v>6143559</v>
      </c>
      <c r="Q54">
        <f t="shared" si="9"/>
        <v>6.1435589999999998</v>
      </c>
      <c r="R54">
        <f t="shared" si="4"/>
        <v>352.00000188961252</v>
      </c>
    </row>
    <row r="55" spans="1:18" x14ac:dyDescent="0.25">
      <c r="A55" s="1">
        <v>3682645</v>
      </c>
      <c r="B55">
        <f t="shared" si="5"/>
        <v>3.6826449999999999</v>
      </c>
      <c r="D55" s="1">
        <v>1064651</v>
      </c>
      <c r="E55">
        <f t="shared" si="6"/>
        <v>1.064651</v>
      </c>
      <c r="F55">
        <f t="shared" si="0"/>
        <v>61.000008954382608</v>
      </c>
      <c r="G55" s="1">
        <v>4886922</v>
      </c>
      <c r="H55">
        <f t="shared" si="8"/>
        <v>4.8869220000000002</v>
      </c>
      <c r="I55" s="4">
        <f t="shared" si="1"/>
        <v>280.00000540963129</v>
      </c>
      <c r="J55" s="1">
        <v>6108652</v>
      </c>
      <c r="K55">
        <f t="shared" si="10"/>
        <v>6.1086519999999993</v>
      </c>
      <c r="L55">
        <f t="shared" si="2"/>
        <v>349.99997811414931</v>
      </c>
      <c r="M55" t="s">
        <v>30</v>
      </c>
      <c r="N55">
        <v>0.33161299999999999</v>
      </c>
      <c r="O55">
        <f t="shared" si="3"/>
        <v>19.000025331671768</v>
      </c>
      <c r="P55" s="1">
        <v>6143559</v>
      </c>
      <c r="Q55">
        <f t="shared" si="9"/>
        <v>6.1435589999999998</v>
      </c>
      <c r="R55">
        <f t="shared" si="4"/>
        <v>352.00000188961252</v>
      </c>
    </row>
    <row r="56" spans="1:18" x14ac:dyDescent="0.25">
      <c r="A56" s="1">
        <v>3682645</v>
      </c>
      <c r="B56">
        <f t="shared" si="5"/>
        <v>3.6826449999999999</v>
      </c>
      <c r="D56" s="1">
        <v>1064651</v>
      </c>
      <c r="E56">
        <f t="shared" si="6"/>
        <v>1.064651</v>
      </c>
      <c r="F56">
        <f t="shared" si="0"/>
        <v>61.000008954382608</v>
      </c>
      <c r="G56" s="1">
        <v>4886922</v>
      </c>
      <c r="H56">
        <f t="shared" si="8"/>
        <v>4.8869220000000002</v>
      </c>
      <c r="I56" s="4">
        <f t="shared" si="1"/>
        <v>280.00000540963129</v>
      </c>
      <c r="J56" s="1">
        <v>6108652</v>
      </c>
      <c r="K56">
        <f t="shared" si="10"/>
        <v>6.1086519999999993</v>
      </c>
      <c r="L56">
        <f t="shared" si="2"/>
        <v>349.99997811414931</v>
      </c>
      <c r="M56" t="s">
        <v>30</v>
      </c>
      <c r="N56">
        <v>0.33161299999999999</v>
      </c>
      <c r="O56">
        <f t="shared" si="3"/>
        <v>19.000025331671768</v>
      </c>
      <c r="P56" s="1">
        <v>6143559</v>
      </c>
      <c r="Q56">
        <f t="shared" si="9"/>
        <v>6.1435589999999998</v>
      </c>
      <c r="R56">
        <f t="shared" si="4"/>
        <v>352.00000188961252</v>
      </c>
    </row>
    <row r="57" spans="1:18" x14ac:dyDescent="0.25">
      <c r="D57" s="1">
        <v>1064651</v>
      </c>
      <c r="E57">
        <f t="shared" si="6"/>
        <v>1.064651</v>
      </c>
      <c r="F57">
        <f t="shared" si="0"/>
        <v>61.000008954382608</v>
      </c>
      <c r="G57" s="1">
        <v>4886922</v>
      </c>
      <c r="H57">
        <f t="shared" si="8"/>
        <v>4.8869220000000002</v>
      </c>
      <c r="I57" s="4">
        <f t="shared" si="1"/>
        <v>280.00000540963129</v>
      </c>
      <c r="J57" s="1">
        <v>5969026</v>
      </c>
      <c r="K57">
        <f t="shared" si="10"/>
        <v>5.9690259999999995</v>
      </c>
      <c r="L57">
        <f t="shared" si="2"/>
        <v>341.99999760385566</v>
      </c>
      <c r="M57" t="s">
        <v>30</v>
      </c>
      <c r="N57">
        <v>0.33161299999999999</v>
      </c>
      <c r="O57">
        <f t="shared" si="3"/>
        <v>19.000025331671768</v>
      </c>
      <c r="P57" s="1">
        <v>6143559</v>
      </c>
      <c r="Q57">
        <f t="shared" si="9"/>
        <v>6.1435589999999998</v>
      </c>
      <c r="R57">
        <f t="shared" si="4"/>
        <v>352.00000188961252</v>
      </c>
    </row>
    <row r="58" spans="1:18" x14ac:dyDescent="0.25">
      <c r="D58" s="1">
        <v>1064651</v>
      </c>
      <c r="E58">
        <f t="shared" si="6"/>
        <v>1.064651</v>
      </c>
      <c r="F58">
        <f t="shared" si="0"/>
        <v>61.000008954382608</v>
      </c>
      <c r="G58" s="1">
        <v>4886922</v>
      </c>
      <c r="H58">
        <f t="shared" si="8"/>
        <v>4.8869220000000002</v>
      </c>
      <c r="I58" s="4">
        <f t="shared" si="1"/>
        <v>280.00000540963129</v>
      </c>
      <c r="J58" s="1">
        <v>5969026</v>
      </c>
      <c r="K58">
        <f t="shared" si="10"/>
        <v>5.9690259999999995</v>
      </c>
      <c r="L58">
        <f t="shared" si="2"/>
        <v>341.99999760385566</v>
      </c>
      <c r="M58" t="s">
        <v>30</v>
      </c>
      <c r="N58">
        <v>0.33161299999999999</v>
      </c>
      <c r="O58">
        <f t="shared" si="3"/>
        <v>19.000025331671768</v>
      </c>
      <c r="P58" s="1">
        <v>6143559</v>
      </c>
      <c r="Q58">
        <f t="shared" si="9"/>
        <v>6.1435589999999998</v>
      </c>
      <c r="R58">
        <f t="shared" si="4"/>
        <v>352.00000188961252</v>
      </c>
    </row>
    <row r="59" spans="1:18" x14ac:dyDescent="0.25">
      <c r="D59" s="1">
        <v>1064651</v>
      </c>
      <c r="E59">
        <f t="shared" si="6"/>
        <v>1.064651</v>
      </c>
      <c r="F59">
        <f t="shared" si="0"/>
        <v>61.000008954382608</v>
      </c>
      <c r="G59" s="1">
        <v>4886922</v>
      </c>
      <c r="H59">
        <f t="shared" si="8"/>
        <v>4.8869220000000002</v>
      </c>
      <c r="I59" s="4">
        <f t="shared" si="1"/>
        <v>280.00000540963129</v>
      </c>
      <c r="J59" s="1">
        <v>5969026</v>
      </c>
      <c r="K59">
        <f t="shared" si="10"/>
        <v>5.9690259999999995</v>
      </c>
      <c r="L59">
        <f t="shared" si="2"/>
        <v>341.99999760385566</v>
      </c>
      <c r="M59" t="s">
        <v>30</v>
      </c>
      <c r="N59">
        <v>0.33161299999999999</v>
      </c>
      <c r="O59">
        <f t="shared" si="3"/>
        <v>19.000025331671768</v>
      </c>
      <c r="P59" t="s">
        <v>36</v>
      </c>
      <c r="Q59">
        <v>0.48869200000000002</v>
      </c>
      <c r="R59">
        <f t="shared" si="4"/>
        <v>27.999989081807229</v>
      </c>
    </row>
    <row r="60" spans="1:18" x14ac:dyDescent="0.25">
      <c r="D60" s="1">
        <v>1064651</v>
      </c>
      <c r="E60">
        <f t="shared" si="6"/>
        <v>1.064651</v>
      </c>
      <c r="F60">
        <f t="shared" si="0"/>
        <v>61.000008954382608</v>
      </c>
      <c r="G60" s="1">
        <v>4886922</v>
      </c>
      <c r="H60">
        <f t="shared" si="8"/>
        <v>4.8869220000000002</v>
      </c>
      <c r="I60" s="4">
        <f t="shared" si="1"/>
        <v>280.00000540963129</v>
      </c>
      <c r="J60" s="1">
        <v>5969026</v>
      </c>
      <c r="K60">
        <f t="shared" si="10"/>
        <v>5.9690259999999995</v>
      </c>
      <c r="L60">
        <f t="shared" si="2"/>
        <v>341.99999760385566</v>
      </c>
      <c r="M60" t="s">
        <v>30</v>
      </c>
      <c r="N60">
        <v>0.33161299999999999</v>
      </c>
      <c r="O60">
        <f t="shared" si="3"/>
        <v>19.000025331671768</v>
      </c>
      <c r="P60" t="s">
        <v>36</v>
      </c>
      <c r="Q60">
        <v>0.48869200000000002</v>
      </c>
      <c r="R60">
        <f t="shared" si="4"/>
        <v>27.999989081807229</v>
      </c>
    </row>
    <row r="61" spans="1:18" x14ac:dyDescent="0.25">
      <c r="D61" s="1">
        <v>1064651</v>
      </c>
      <c r="E61">
        <f t="shared" si="6"/>
        <v>1.064651</v>
      </c>
      <c r="F61">
        <f t="shared" si="0"/>
        <v>61.000008954382608</v>
      </c>
      <c r="G61" s="1">
        <v>4886922</v>
      </c>
      <c r="H61">
        <f t="shared" si="8"/>
        <v>4.8869220000000002</v>
      </c>
      <c r="I61" s="4">
        <f t="shared" si="1"/>
        <v>280.00000540963129</v>
      </c>
      <c r="J61" s="1">
        <v>5969026</v>
      </c>
      <c r="K61">
        <f t="shared" si="10"/>
        <v>5.9690259999999995</v>
      </c>
      <c r="L61">
        <f t="shared" si="2"/>
        <v>341.99999760385566</v>
      </c>
      <c r="M61" t="s">
        <v>30</v>
      </c>
      <c r="N61">
        <v>0.33161299999999999</v>
      </c>
      <c r="O61">
        <f t="shared" si="3"/>
        <v>19.000025331671768</v>
      </c>
      <c r="P61" t="s">
        <v>36</v>
      </c>
      <c r="Q61">
        <v>0.48869200000000002</v>
      </c>
      <c r="R61">
        <f t="shared" si="4"/>
        <v>27.999989081807229</v>
      </c>
    </row>
    <row r="62" spans="1:18" x14ac:dyDescent="0.25">
      <c r="D62" s="1">
        <v>1064651</v>
      </c>
      <c r="E62">
        <f t="shared" si="6"/>
        <v>1.064651</v>
      </c>
      <c r="F62">
        <f t="shared" si="0"/>
        <v>61.000008954382608</v>
      </c>
      <c r="G62" s="1">
        <v>4886922</v>
      </c>
      <c r="H62">
        <f t="shared" si="8"/>
        <v>4.8869220000000002</v>
      </c>
      <c r="I62" s="4">
        <f t="shared" si="1"/>
        <v>280.00000540963129</v>
      </c>
      <c r="J62" s="1">
        <v>5969026</v>
      </c>
      <c r="K62">
        <f t="shared" si="10"/>
        <v>5.9690259999999995</v>
      </c>
      <c r="L62">
        <f t="shared" si="2"/>
        <v>341.99999760385566</v>
      </c>
      <c r="M62" t="s">
        <v>30</v>
      </c>
      <c r="N62">
        <v>0.33161299999999999</v>
      </c>
      <c r="O62">
        <f t="shared" si="3"/>
        <v>19.000025331671768</v>
      </c>
      <c r="P62" t="s">
        <v>36</v>
      </c>
      <c r="Q62">
        <v>0.48869200000000002</v>
      </c>
      <c r="R62">
        <f t="shared" si="4"/>
        <v>27.999989081807229</v>
      </c>
    </row>
    <row r="63" spans="1:18" x14ac:dyDescent="0.25">
      <c r="D63" s="1">
        <v>1064651</v>
      </c>
      <c r="E63">
        <f t="shared" si="6"/>
        <v>1.064651</v>
      </c>
      <c r="F63">
        <f t="shared" si="0"/>
        <v>61.000008954382608</v>
      </c>
      <c r="G63" s="1">
        <v>4886922</v>
      </c>
      <c r="H63">
        <f t="shared" si="8"/>
        <v>4.8869220000000002</v>
      </c>
      <c r="I63" s="4">
        <f t="shared" si="1"/>
        <v>280.00000540963129</v>
      </c>
      <c r="J63" s="1">
        <v>5969026</v>
      </c>
      <c r="K63">
        <f t="shared" si="10"/>
        <v>5.9690259999999995</v>
      </c>
      <c r="L63">
        <f t="shared" si="2"/>
        <v>341.99999760385566</v>
      </c>
      <c r="M63" t="s">
        <v>30</v>
      </c>
      <c r="N63">
        <v>0.33161299999999999</v>
      </c>
      <c r="O63">
        <f t="shared" si="3"/>
        <v>19.000025331671768</v>
      </c>
      <c r="P63" t="s">
        <v>36</v>
      </c>
      <c r="Q63">
        <v>0.48869200000000002</v>
      </c>
      <c r="R63">
        <f t="shared" si="4"/>
        <v>27.999989081807229</v>
      </c>
    </row>
    <row r="64" spans="1:18" x14ac:dyDescent="0.25">
      <c r="D64" s="1">
        <v>1064651</v>
      </c>
      <c r="E64">
        <f t="shared" si="6"/>
        <v>1.064651</v>
      </c>
      <c r="F64">
        <f t="shared" si="0"/>
        <v>61.000008954382608</v>
      </c>
      <c r="G64" s="1">
        <v>6091199</v>
      </c>
      <c r="H64">
        <f t="shared" si="8"/>
        <v>6.0911989999999996</v>
      </c>
      <c r="I64" s="4">
        <f t="shared" si="1"/>
        <v>348.9999948743075</v>
      </c>
      <c r="J64" s="1">
        <v>5969026</v>
      </c>
      <c r="K64">
        <f t="shared" si="10"/>
        <v>5.9690259999999995</v>
      </c>
      <c r="L64">
        <f t="shared" si="2"/>
        <v>341.99999760385566</v>
      </c>
      <c r="M64" t="s">
        <v>30</v>
      </c>
      <c r="N64">
        <v>0.33161299999999999</v>
      </c>
      <c r="O64">
        <f t="shared" si="3"/>
        <v>19.000025331671768</v>
      </c>
      <c r="P64" t="s">
        <v>36</v>
      </c>
      <c r="Q64">
        <v>0.48869200000000002</v>
      </c>
      <c r="R64">
        <f t="shared" si="4"/>
        <v>27.999989081807229</v>
      </c>
    </row>
    <row r="65" spans="4:18" x14ac:dyDescent="0.25">
      <c r="D65" s="1">
        <v>1064651</v>
      </c>
      <c r="E65">
        <f t="shared" si="6"/>
        <v>1.064651</v>
      </c>
      <c r="F65">
        <f t="shared" si="0"/>
        <v>61.000008954382608</v>
      </c>
      <c r="G65" s="1">
        <v>6091199</v>
      </c>
      <c r="H65">
        <f t="shared" si="8"/>
        <v>6.0911989999999996</v>
      </c>
      <c r="I65" s="4">
        <f t="shared" si="1"/>
        <v>348.9999948743075</v>
      </c>
      <c r="J65" s="1">
        <v>4939282</v>
      </c>
      <c r="K65">
        <f t="shared" si="10"/>
        <v>4.9392819999999995</v>
      </c>
      <c r="L65">
        <f t="shared" si="2"/>
        <v>283.00001242493624</v>
      </c>
      <c r="M65" t="s">
        <v>30</v>
      </c>
      <c r="N65">
        <v>0.33161299999999999</v>
      </c>
      <c r="O65">
        <f t="shared" si="3"/>
        <v>19.000025331671768</v>
      </c>
      <c r="P65" s="1">
        <v>1500983</v>
      </c>
      <c r="Q65">
        <f t="shared" si="9"/>
        <v>1.500983</v>
      </c>
      <c r="R65">
        <f t="shared" si="4"/>
        <v>85.999991020884849</v>
      </c>
    </row>
    <row r="66" spans="4:18" x14ac:dyDescent="0.25">
      <c r="D66" s="1">
        <v>1064651</v>
      </c>
      <c r="E66">
        <f t="shared" si="6"/>
        <v>1.064651</v>
      </c>
      <c r="F66">
        <f t="shared" si="0"/>
        <v>61.000008954382608</v>
      </c>
      <c r="G66" s="1">
        <v>6091199</v>
      </c>
      <c r="H66">
        <f t="shared" si="8"/>
        <v>6.0911989999999996</v>
      </c>
      <c r="I66" s="4">
        <f t="shared" si="1"/>
        <v>348.9999948743075</v>
      </c>
      <c r="J66" s="1">
        <v>4939282</v>
      </c>
      <c r="K66">
        <f t="shared" si="10"/>
        <v>4.9392819999999995</v>
      </c>
      <c r="L66">
        <f t="shared" si="2"/>
        <v>283.00001242493624</v>
      </c>
      <c r="M66" t="s">
        <v>30</v>
      </c>
      <c r="N66">
        <v>0.33161299999999999</v>
      </c>
      <c r="O66">
        <f t="shared" si="3"/>
        <v>19.000025331671768</v>
      </c>
      <c r="P66" s="1">
        <v>1500983</v>
      </c>
      <c r="Q66">
        <f t="shared" si="9"/>
        <v>1.500983</v>
      </c>
      <c r="R66">
        <f t="shared" si="4"/>
        <v>85.999991020884849</v>
      </c>
    </row>
    <row r="67" spans="4:18" x14ac:dyDescent="0.25">
      <c r="D67" s="1">
        <v>1064651</v>
      </c>
      <c r="E67">
        <f t="shared" si="6"/>
        <v>1.064651</v>
      </c>
      <c r="F67">
        <f t="shared" ref="F67:F130" si="12">E67*180/PI()</f>
        <v>61.000008954382608</v>
      </c>
      <c r="G67" s="1">
        <v>6091199</v>
      </c>
      <c r="H67">
        <f t="shared" si="8"/>
        <v>6.0911989999999996</v>
      </c>
      <c r="I67" s="4">
        <f t="shared" ref="I67:I130" si="13">H67*180/PI()</f>
        <v>348.9999948743075</v>
      </c>
      <c r="J67" s="1">
        <v>4939282</v>
      </c>
      <c r="K67">
        <f t="shared" ref="K67:K130" si="14">J67*0.000001</f>
        <v>4.9392819999999995</v>
      </c>
      <c r="L67">
        <f t="shared" ref="L67:L130" si="15">K67*180/PI()</f>
        <v>283.00001242493624</v>
      </c>
      <c r="M67" t="s">
        <v>30</v>
      </c>
      <c r="N67">
        <v>0.33161299999999999</v>
      </c>
      <c r="O67">
        <f t="shared" ref="O67:O130" si="16">N67*180/PI()</f>
        <v>19.000025331671768</v>
      </c>
      <c r="P67" s="1">
        <v>1500983</v>
      </c>
      <c r="Q67">
        <f t="shared" ref="Q67:Q123" si="17">P67*0.000001</f>
        <v>1.500983</v>
      </c>
      <c r="R67">
        <f t="shared" ref="R67:R130" si="18">Q67*180/PI()</f>
        <v>85.999991020884849</v>
      </c>
    </row>
    <row r="68" spans="4:18" x14ac:dyDescent="0.25">
      <c r="D68" s="1">
        <v>1064651</v>
      </c>
      <c r="E68">
        <f t="shared" si="6"/>
        <v>1.064651</v>
      </c>
      <c r="F68">
        <f t="shared" si="12"/>
        <v>61.000008954382608</v>
      </c>
      <c r="G68" t="s">
        <v>10</v>
      </c>
      <c r="H68">
        <v>0.24434600000000001</v>
      </c>
      <c r="I68" s="4">
        <f t="shared" si="13"/>
        <v>13.999994540903614</v>
      </c>
      <c r="J68" s="1">
        <v>4939282</v>
      </c>
      <c r="K68">
        <f t="shared" si="14"/>
        <v>4.9392819999999995</v>
      </c>
      <c r="L68">
        <f t="shared" si="15"/>
        <v>283.00001242493624</v>
      </c>
      <c r="M68" s="1">
        <v>6056293</v>
      </c>
      <c r="N68">
        <f t="shared" si="7"/>
        <v>6.0562930000000001</v>
      </c>
      <c r="O68">
        <f t="shared" si="16"/>
        <v>347.00002839462388</v>
      </c>
      <c r="P68" s="1">
        <v>1500983</v>
      </c>
      <c r="Q68">
        <f t="shared" si="17"/>
        <v>1.500983</v>
      </c>
      <c r="R68">
        <f t="shared" si="18"/>
        <v>85.999991020884849</v>
      </c>
    </row>
    <row r="69" spans="4:18" x14ac:dyDescent="0.25">
      <c r="D69" s="1">
        <v>1064651</v>
      </c>
      <c r="E69">
        <f t="shared" si="6"/>
        <v>1.064651</v>
      </c>
      <c r="F69">
        <f t="shared" si="12"/>
        <v>61.000008954382608</v>
      </c>
      <c r="G69" t="s">
        <v>10</v>
      </c>
      <c r="H69">
        <v>0.24434600000000001</v>
      </c>
      <c r="I69" s="4">
        <f t="shared" si="13"/>
        <v>13.999994540903614</v>
      </c>
      <c r="J69" s="1">
        <v>4939282</v>
      </c>
      <c r="K69">
        <f t="shared" si="14"/>
        <v>4.9392819999999995</v>
      </c>
      <c r="L69">
        <f t="shared" si="15"/>
        <v>283.00001242493624</v>
      </c>
      <c r="M69" t="s">
        <v>30</v>
      </c>
      <c r="N69">
        <v>0.33161299999999999</v>
      </c>
      <c r="O69">
        <f t="shared" si="16"/>
        <v>19.000025331671768</v>
      </c>
      <c r="P69" s="1">
        <v>1500983</v>
      </c>
      <c r="Q69">
        <f t="shared" si="17"/>
        <v>1.500983</v>
      </c>
      <c r="R69">
        <f t="shared" si="18"/>
        <v>85.999991020884849</v>
      </c>
    </row>
    <row r="70" spans="4:18" x14ac:dyDescent="0.25">
      <c r="D70" s="1">
        <v>1064651</v>
      </c>
      <c r="E70">
        <f t="shared" si="6"/>
        <v>1.064651</v>
      </c>
      <c r="F70">
        <f t="shared" si="12"/>
        <v>61.000008954382608</v>
      </c>
      <c r="G70" t="s">
        <v>10</v>
      </c>
      <c r="H70">
        <v>0.24434600000000001</v>
      </c>
      <c r="I70" s="4">
        <f t="shared" si="13"/>
        <v>13.999994540903614</v>
      </c>
      <c r="J70" s="1">
        <v>4555309</v>
      </c>
      <c r="K70">
        <f t="shared" si="14"/>
        <v>4.5553089999999994</v>
      </c>
      <c r="L70">
        <f t="shared" si="15"/>
        <v>260.99998007795949</v>
      </c>
      <c r="M70" t="s">
        <v>30</v>
      </c>
      <c r="N70">
        <v>0.33161299999999999</v>
      </c>
      <c r="O70">
        <f t="shared" si="16"/>
        <v>19.000025331671768</v>
      </c>
      <c r="P70" s="1">
        <v>2007129</v>
      </c>
      <c r="Q70">
        <f t="shared" si="17"/>
        <v>2.0071289999999999</v>
      </c>
      <c r="R70">
        <f t="shared" si="18"/>
        <v>115.0000206383134</v>
      </c>
    </row>
    <row r="71" spans="4:18" x14ac:dyDescent="0.25">
      <c r="D71" s="1">
        <v>1064651</v>
      </c>
      <c r="E71">
        <f t="shared" ref="E71:E131" si="19">D71*0.000001</f>
        <v>1.064651</v>
      </c>
      <c r="F71">
        <f t="shared" si="12"/>
        <v>61.000008954382608</v>
      </c>
      <c r="G71" t="s">
        <v>10</v>
      </c>
      <c r="H71">
        <v>0.24434600000000001</v>
      </c>
      <c r="I71" s="4">
        <f t="shared" si="13"/>
        <v>13.999994540903614</v>
      </c>
      <c r="J71" s="1">
        <v>4555309</v>
      </c>
      <c r="K71">
        <f t="shared" si="14"/>
        <v>4.5553089999999994</v>
      </c>
      <c r="L71">
        <f t="shared" si="15"/>
        <v>260.99998007795949</v>
      </c>
      <c r="M71" t="s">
        <v>30</v>
      </c>
      <c r="N71">
        <v>0.33161299999999999</v>
      </c>
      <c r="O71">
        <f t="shared" si="16"/>
        <v>19.000025331671768</v>
      </c>
      <c r="P71" s="1">
        <v>2007129</v>
      </c>
      <c r="Q71">
        <f t="shared" si="17"/>
        <v>2.0071289999999999</v>
      </c>
      <c r="R71">
        <f t="shared" si="18"/>
        <v>115.0000206383134</v>
      </c>
    </row>
    <row r="72" spans="4:18" x14ac:dyDescent="0.25">
      <c r="D72" s="1">
        <v>1064651</v>
      </c>
      <c r="E72">
        <f t="shared" si="19"/>
        <v>1.064651</v>
      </c>
      <c r="F72">
        <f t="shared" si="12"/>
        <v>61.000008954382608</v>
      </c>
      <c r="G72" t="s">
        <v>10</v>
      </c>
      <c r="H72">
        <v>0.24434600000000001</v>
      </c>
      <c r="I72" s="4">
        <f t="shared" si="13"/>
        <v>13.999994540903614</v>
      </c>
      <c r="J72" s="1">
        <v>4555309</v>
      </c>
      <c r="K72">
        <f t="shared" si="14"/>
        <v>4.5553089999999994</v>
      </c>
      <c r="L72">
        <f t="shared" si="15"/>
        <v>260.99998007795949</v>
      </c>
      <c r="M72" t="s">
        <v>30</v>
      </c>
      <c r="N72">
        <v>0.33161299999999999</v>
      </c>
      <c r="O72">
        <f t="shared" si="16"/>
        <v>19.000025331671768</v>
      </c>
      <c r="P72" s="1">
        <v>2007129</v>
      </c>
      <c r="Q72">
        <f t="shared" si="17"/>
        <v>2.0071289999999999</v>
      </c>
      <c r="R72">
        <f t="shared" si="18"/>
        <v>115.0000206383134</v>
      </c>
    </row>
    <row r="73" spans="4:18" x14ac:dyDescent="0.25">
      <c r="D73" s="1">
        <v>1064651</v>
      </c>
      <c r="E73">
        <f t="shared" si="19"/>
        <v>1.064651</v>
      </c>
      <c r="F73">
        <f t="shared" si="12"/>
        <v>61.000008954382608</v>
      </c>
      <c r="G73" t="s">
        <v>11</v>
      </c>
      <c r="H73">
        <v>0.73303799999999997</v>
      </c>
      <c r="I73" s="4">
        <f t="shared" si="13"/>
        <v>41.999983622710836</v>
      </c>
      <c r="J73" s="1">
        <v>4555309</v>
      </c>
      <c r="K73">
        <f t="shared" si="14"/>
        <v>4.5553089999999994</v>
      </c>
      <c r="L73">
        <f t="shared" si="15"/>
        <v>260.99998007795949</v>
      </c>
      <c r="M73" t="s">
        <v>30</v>
      </c>
      <c r="N73">
        <v>0.33161299999999999</v>
      </c>
      <c r="O73">
        <f t="shared" si="16"/>
        <v>19.000025331671768</v>
      </c>
      <c r="P73" s="1">
        <v>2007129</v>
      </c>
      <c r="Q73">
        <f t="shared" si="17"/>
        <v>2.0071289999999999</v>
      </c>
      <c r="R73">
        <f t="shared" si="18"/>
        <v>115.0000206383134</v>
      </c>
    </row>
    <row r="74" spans="4:18" x14ac:dyDescent="0.25">
      <c r="D74" s="1">
        <v>1064651</v>
      </c>
      <c r="E74">
        <f t="shared" si="19"/>
        <v>1.064651</v>
      </c>
      <c r="F74">
        <f t="shared" si="12"/>
        <v>61.000008954382608</v>
      </c>
      <c r="G74" t="s">
        <v>11</v>
      </c>
      <c r="H74">
        <v>0.73303799999999997</v>
      </c>
      <c r="I74" s="4">
        <f t="shared" si="13"/>
        <v>41.999983622710836</v>
      </c>
      <c r="J74" s="1">
        <v>4555309</v>
      </c>
      <c r="K74">
        <f t="shared" si="14"/>
        <v>4.5553089999999994</v>
      </c>
      <c r="L74">
        <f t="shared" si="15"/>
        <v>260.99998007795949</v>
      </c>
      <c r="M74" t="s">
        <v>30</v>
      </c>
      <c r="N74">
        <v>0.33161299999999999</v>
      </c>
      <c r="O74">
        <f t="shared" si="16"/>
        <v>19.000025331671768</v>
      </c>
      <c r="P74" s="1">
        <v>2007129</v>
      </c>
      <c r="Q74">
        <f t="shared" si="17"/>
        <v>2.0071289999999999</v>
      </c>
      <c r="R74">
        <f t="shared" si="18"/>
        <v>115.0000206383134</v>
      </c>
    </row>
    <row r="75" spans="4:18" x14ac:dyDescent="0.25">
      <c r="D75" s="1">
        <v>1064651</v>
      </c>
      <c r="E75">
        <f t="shared" si="19"/>
        <v>1.064651</v>
      </c>
      <c r="F75">
        <f t="shared" si="12"/>
        <v>61.000008954382608</v>
      </c>
      <c r="G75" t="s">
        <v>11</v>
      </c>
      <c r="H75">
        <v>0.73303799999999997</v>
      </c>
      <c r="I75" s="4">
        <f t="shared" si="13"/>
        <v>41.999983622710836</v>
      </c>
      <c r="J75" s="1">
        <v>4118977</v>
      </c>
      <c r="K75">
        <f t="shared" si="14"/>
        <v>4.1189770000000001</v>
      </c>
      <c r="L75">
        <f t="shared" si="15"/>
        <v>235.99999801145731</v>
      </c>
      <c r="M75" t="s">
        <v>30</v>
      </c>
      <c r="N75">
        <v>0.33161299999999999</v>
      </c>
      <c r="O75">
        <f t="shared" si="16"/>
        <v>19.000025331671768</v>
      </c>
      <c r="P75" s="1">
        <v>2460914</v>
      </c>
      <c r="Q75">
        <f t="shared" si="17"/>
        <v>2.4609139999999998</v>
      </c>
      <c r="R75">
        <f t="shared" si="18"/>
        <v>140.99998594465748</v>
      </c>
    </row>
    <row r="76" spans="4:18" x14ac:dyDescent="0.25">
      <c r="D76" s="1">
        <v>1064651</v>
      </c>
      <c r="E76">
        <f t="shared" si="19"/>
        <v>1.064651</v>
      </c>
      <c r="F76">
        <f t="shared" si="12"/>
        <v>61.000008954382608</v>
      </c>
      <c r="G76" t="s">
        <v>11</v>
      </c>
      <c r="H76">
        <v>0.73303799999999997</v>
      </c>
      <c r="I76" s="4">
        <f t="shared" si="13"/>
        <v>41.999983622710836</v>
      </c>
      <c r="J76" s="1">
        <v>4118977</v>
      </c>
      <c r="K76">
        <f t="shared" si="14"/>
        <v>4.1189770000000001</v>
      </c>
      <c r="L76">
        <f t="shared" si="15"/>
        <v>235.99999801145731</v>
      </c>
      <c r="M76" t="s">
        <v>30</v>
      </c>
      <c r="N76">
        <v>0.33161299999999999</v>
      </c>
      <c r="O76">
        <f t="shared" si="16"/>
        <v>19.000025331671768</v>
      </c>
      <c r="P76" s="1">
        <v>2460914</v>
      </c>
      <c r="Q76">
        <f t="shared" si="17"/>
        <v>2.4609139999999998</v>
      </c>
      <c r="R76">
        <f t="shared" si="18"/>
        <v>140.99998594465748</v>
      </c>
    </row>
    <row r="77" spans="4:18" x14ac:dyDescent="0.25">
      <c r="D77" s="1">
        <v>1064651</v>
      </c>
      <c r="E77">
        <f t="shared" si="19"/>
        <v>1.064651</v>
      </c>
      <c r="F77">
        <f t="shared" si="12"/>
        <v>61.000008954382608</v>
      </c>
      <c r="G77" t="s">
        <v>11</v>
      </c>
      <c r="H77">
        <v>0.73303799999999997</v>
      </c>
      <c r="I77" s="4">
        <f t="shared" si="13"/>
        <v>41.999983622710836</v>
      </c>
      <c r="J77" s="1">
        <v>4118977</v>
      </c>
      <c r="K77">
        <f t="shared" si="14"/>
        <v>4.1189770000000001</v>
      </c>
      <c r="L77">
        <f t="shared" si="15"/>
        <v>235.99999801145731</v>
      </c>
      <c r="M77" t="s">
        <v>30</v>
      </c>
      <c r="N77">
        <v>0.33161299999999999</v>
      </c>
      <c r="O77">
        <f t="shared" si="16"/>
        <v>19.000025331671768</v>
      </c>
      <c r="P77" s="1">
        <v>2460914</v>
      </c>
      <c r="Q77">
        <f t="shared" si="17"/>
        <v>2.4609139999999998</v>
      </c>
      <c r="R77">
        <f t="shared" si="18"/>
        <v>140.99998594465748</v>
      </c>
    </row>
    <row r="78" spans="4:18" x14ac:dyDescent="0.25">
      <c r="D78" s="1">
        <v>1064651</v>
      </c>
      <c r="E78">
        <f t="shared" si="19"/>
        <v>1.064651</v>
      </c>
      <c r="F78">
        <f t="shared" si="12"/>
        <v>61.000008954382608</v>
      </c>
      <c r="G78" t="s">
        <v>11</v>
      </c>
      <c r="H78">
        <v>0.73303799999999997</v>
      </c>
      <c r="I78" s="4">
        <f t="shared" si="13"/>
        <v>41.999983622710836</v>
      </c>
      <c r="J78" s="1">
        <v>4118977</v>
      </c>
      <c r="K78">
        <f t="shared" si="14"/>
        <v>4.1189770000000001</v>
      </c>
      <c r="L78">
        <f t="shared" si="15"/>
        <v>235.99999801145731</v>
      </c>
      <c r="M78" t="s">
        <v>30</v>
      </c>
      <c r="N78">
        <v>0.33161299999999999</v>
      </c>
      <c r="O78">
        <f t="shared" si="16"/>
        <v>19.000025331671768</v>
      </c>
      <c r="P78" s="1">
        <v>2460914</v>
      </c>
      <c r="Q78">
        <f t="shared" si="17"/>
        <v>2.4609139999999998</v>
      </c>
      <c r="R78">
        <f t="shared" si="18"/>
        <v>140.99998594465748</v>
      </c>
    </row>
    <row r="79" spans="4:18" x14ac:dyDescent="0.25">
      <c r="D79" s="1">
        <v>1064651</v>
      </c>
      <c r="E79">
        <f t="shared" si="19"/>
        <v>1.064651</v>
      </c>
      <c r="F79">
        <f t="shared" si="12"/>
        <v>61.000008954382608</v>
      </c>
      <c r="G79" t="s">
        <v>11</v>
      </c>
      <c r="H79">
        <v>0.73303799999999997</v>
      </c>
      <c r="I79" s="4">
        <f t="shared" si="13"/>
        <v>41.999983622710836</v>
      </c>
      <c r="J79" s="1">
        <v>4118977</v>
      </c>
      <c r="K79">
        <f t="shared" si="14"/>
        <v>4.1189770000000001</v>
      </c>
      <c r="L79">
        <f t="shared" si="15"/>
        <v>235.99999801145731</v>
      </c>
      <c r="M79" t="s">
        <v>30</v>
      </c>
      <c r="N79">
        <v>0.33161299999999999</v>
      </c>
      <c r="O79">
        <f t="shared" si="16"/>
        <v>19.000025331671768</v>
      </c>
      <c r="P79" s="1">
        <v>2460914</v>
      </c>
      <c r="Q79">
        <f t="shared" si="17"/>
        <v>2.4609139999999998</v>
      </c>
      <c r="R79">
        <f t="shared" si="18"/>
        <v>140.99998594465748</v>
      </c>
    </row>
    <row r="80" spans="4:18" x14ac:dyDescent="0.25">
      <c r="D80" s="1">
        <v>1064651</v>
      </c>
      <c r="E80">
        <f t="shared" si="19"/>
        <v>1.064651</v>
      </c>
      <c r="F80">
        <f t="shared" si="12"/>
        <v>61.000008954382608</v>
      </c>
      <c r="G80" t="s">
        <v>11</v>
      </c>
      <c r="H80">
        <v>0.73303799999999997</v>
      </c>
      <c r="I80" s="4">
        <f t="shared" si="13"/>
        <v>41.999983622710836</v>
      </c>
      <c r="J80" s="1">
        <v>4118977</v>
      </c>
      <c r="K80">
        <f t="shared" si="14"/>
        <v>4.1189770000000001</v>
      </c>
      <c r="L80">
        <f t="shared" si="15"/>
        <v>235.99999801145731</v>
      </c>
      <c r="M80" t="s">
        <v>30</v>
      </c>
      <c r="N80">
        <v>0.33161299999999999</v>
      </c>
      <c r="O80">
        <f t="shared" si="16"/>
        <v>19.000025331671768</v>
      </c>
      <c r="P80" s="1">
        <v>2460914</v>
      </c>
      <c r="Q80">
        <f t="shared" si="17"/>
        <v>2.4609139999999998</v>
      </c>
      <c r="R80">
        <f t="shared" si="18"/>
        <v>140.99998594465748</v>
      </c>
    </row>
    <row r="81" spans="4:18" x14ac:dyDescent="0.25">
      <c r="D81" s="1">
        <v>1064651</v>
      </c>
      <c r="E81">
        <f t="shared" si="19"/>
        <v>1.064651</v>
      </c>
      <c r="F81">
        <f t="shared" si="12"/>
        <v>61.000008954382608</v>
      </c>
      <c r="G81" t="s">
        <v>11</v>
      </c>
      <c r="H81">
        <v>0.73303799999999997</v>
      </c>
      <c r="I81" s="4">
        <f t="shared" si="13"/>
        <v>41.999983622710836</v>
      </c>
      <c r="J81" s="1">
        <v>4118977</v>
      </c>
      <c r="K81">
        <f t="shared" si="14"/>
        <v>4.1189770000000001</v>
      </c>
      <c r="L81">
        <f t="shared" si="15"/>
        <v>235.99999801145731</v>
      </c>
      <c r="M81" t="s">
        <v>30</v>
      </c>
      <c r="N81">
        <v>0.33161299999999999</v>
      </c>
      <c r="O81">
        <f t="shared" si="16"/>
        <v>19.000025331671768</v>
      </c>
      <c r="P81" s="1">
        <v>2460914</v>
      </c>
      <c r="Q81">
        <f t="shared" si="17"/>
        <v>2.4609139999999998</v>
      </c>
      <c r="R81">
        <f t="shared" si="18"/>
        <v>140.99998594465748</v>
      </c>
    </row>
    <row r="82" spans="4:18" x14ac:dyDescent="0.25">
      <c r="D82" s="1">
        <v>1064651</v>
      </c>
      <c r="E82">
        <f t="shared" si="19"/>
        <v>1.064651</v>
      </c>
      <c r="F82">
        <f t="shared" si="12"/>
        <v>61.000008954382608</v>
      </c>
      <c r="G82" t="s">
        <v>11</v>
      </c>
      <c r="H82">
        <v>0.73303799999999997</v>
      </c>
      <c r="I82" s="4">
        <f t="shared" si="13"/>
        <v>41.999983622710836</v>
      </c>
      <c r="J82" s="1">
        <v>4729842</v>
      </c>
      <c r="K82">
        <f t="shared" si="14"/>
        <v>4.7298419999999997</v>
      </c>
      <c r="L82">
        <f t="shared" si="15"/>
        <v>270.99998436371629</v>
      </c>
      <c r="M82" t="s">
        <v>30</v>
      </c>
      <c r="N82">
        <v>0.33161299999999999</v>
      </c>
      <c r="O82">
        <f t="shared" si="16"/>
        <v>19.000025331671768</v>
      </c>
      <c r="P82" s="1">
        <v>2460914</v>
      </c>
      <c r="Q82">
        <f t="shared" si="17"/>
        <v>2.4609139999999998</v>
      </c>
      <c r="R82">
        <f t="shared" si="18"/>
        <v>140.99998594465748</v>
      </c>
    </row>
    <row r="83" spans="4:18" x14ac:dyDescent="0.25">
      <c r="D83" s="1">
        <v>1064651</v>
      </c>
      <c r="E83">
        <f t="shared" si="19"/>
        <v>1.064651</v>
      </c>
      <c r="F83">
        <f t="shared" si="12"/>
        <v>61.000008954382608</v>
      </c>
      <c r="G83" t="s">
        <v>11</v>
      </c>
      <c r="H83">
        <v>0.73303799999999997</v>
      </c>
      <c r="I83" s="4">
        <f t="shared" si="13"/>
        <v>41.999983622710836</v>
      </c>
      <c r="J83" s="1">
        <v>4729842</v>
      </c>
      <c r="K83">
        <f t="shared" si="14"/>
        <v>4.7298419999999997</v>
      </c>
      <c r="L83">
        <f t="shared" si="15"/>
        <v>270.99998436371629</v>
      </c>
      <c r="M83" s="1">
        <v>6056293</v>
      </c>
      <c r="N83">
        <f t="shared" ref="N83:N87" si="20">M83*0.000001</f>
        <v>6.0562930000000001</v>
      </c>
      <c r="O83">
        <f t="shared" si="16"/>
        <v>347.00002839462388</v>
      </c>
      <c r="P83" s="1">
        <v>2460914</v>
      </c>
      <c r="Q83">
        <f t="shared" si="17"/>
        <v>2.4609139999999998</v>
      </c>
      <c r="R83">
        <f t="shared" si="18"/>
        <v>140.99998594465748</v>
      </c>
    </row>
    <row r="84" spans="4:18" x14ac:dyDescent="0.25">
      <c r="D84" s="1">
        <v>1064651</v>
      </c>
      <c r="E84">
        <f t="shared" si="19"/>
        <v>1.064651</v>
      </c>
      <c r="F84">
        <f t="shared" si="12"/>
        <v>61.000008954382608</v>
      </c>
      <c r="G84" s="1">
        <v>1204277</v>
      </c>
      <c r="H84">
        <f t="shared" si="8"/>
        <v>1.204277</v>
      </c>
      <c r="I84" s="4">
        <f t="shared" si="13"/>
        <v>68.999989464676233</v>
      </c>
      <c r="J84" s="1">
        <v>4729842</v>
      </c>
      <c r="K84">
        <f t="shared" si="14"/>
        <v>4.7298419999999997</v>
      </c>
      <c r="L84">
        <f t="shared" si="15"/>
        <v>270.99998436371629</v>
      </c>
      <c r="M84" t="s">
        <v>30</v>
      </c>
      <c r="N84">
        <v>0.33161299999999999</v>
      </c>
      <c r="O84">
        <f t="shared" si="16"/>
        <v>19.000025331671768</v>
      </c>
      <c r="P84" s="1">
        <v>2076942</v>
      </c>
      <c r="Q84">
        <f t="shared" si="17"/>
        <v>2.0769419999999998</v>
      </c>
      <c r="R84">
        <f t="shared" si="18"/>
        <v>119.00001089346023</v>
      </c>
    </row>
    <row r="85" spans="4:18" x14ac:dyDescent="0.25">
      <c r="D85" s="1">
        <v>1064651</v>
      </c>
      <c r="E85">
        <f t="shared" si="19"/>
        <v>1.064651</v>
      </c>
      <c r="F85">
        <f t="shared" si="12"/>
        <v>61.000008954382608</v>
      </c>
      <c r="G85" s="1">
        <v>1204277</v>
      </c>
      <c r="H85">
        <f t="shared" si="8"/>
        <v>1.204277</v>
      </c>
      <c r="I85" s="4">
        <f t="shared" si="13"/>
        <v>68.999989464676233</v>
      </c>
      <c r="J85" s="1">
        <v>4729842</v>
      </c>
      <c r="K85">
        <f t="shared" si="14"/>
        <v>4.7298419999999997</v>
      </c>
      <c r="L85">
        <f t="shared" si="15"/>
        <v>270.99998436371629</v>
      </c>
      <c r="M85" t="s">
        <v>30</v>
      </c>
      <c r="N85">
        <v>0.33161299999999999</v>
      </c>
      <c r="O85">
        <f t="shared" si="16"/>
        <v>19.000025331671768</v>
      </c>
      <c r="P85" s="1">
        <v>1570796</v>
      </c>
      <c r="Q85">
        <f t="shared" si="17"/>
        <v>1.5707959999999999</v>
      </c>
      <c r="R85">
        <f t="shared" si="18"/>
        <v>89.999981276031647</v>
      </c>
    </row>
    <row r="86" spans="4:18" x14ac:dyDescent="0.25">
      <c r="D86" s="1">
        <v>1064651</v>
      </c>
      <c r="E86">
        <f t="shared" si="19"/>
        <v>1.064651</v>
      </c>
      <c r="F86">
        <f t="shared" si="12"/>
        <v>61.000008954382608</v>
      </c>
      <c r="G86" s="1">
        <v>1605703</v>
      </c>
      <c r="H86">
        <f t="shared" si="8"/>
        <v>1.6057029999999999</v>
      </c>
      <c r="I86" s="4">
        <f t="shared" si="13"/>
        <v>92.00000505149481</v>
      </c>
      <c r="J86" s="1">
        <v>5235988</v>
      </c>
      <c r="K86">
        <f t="shared" si="14"/>
        <v>5.2359879999999999</v>
      </c>
      <c r="L86">
        <f t="shared" si="15"/>
        <v>300.00001398114489</v>
      </c>
      <c r="M86" t="s">
        <v>30</v>
      </c>
      <c r="N86">
        <v>0.33161299999999999</v>
      </c>
      <c r="O86">
        <f t="shared" si="16"/>
        <v>19.000025331671768</v>
      </c>
      <c r="P86" s="1">
        <v>1570796</v>
      </c>
      <c r="Q86">
        <f t="shared" si="17"/>
        <v>1.5707959999999999</v>
      </c>
      <c r="R86">
        <f t="shared" si="18"/>
        <v>89.999981276031647</v>
      </c>
    </row>
    <row r="87" spans="4:18" x14ac:dyDescent="0.25">
      <c r="D87" s="1">
        <v>1064651</v>
      </c>
      <c r="E87">
        <f t="shared" si="19"/>
        <v>1.064651</v>
      </c>
      <c r="F87">
        <f t="shared" si="12"/>
        <v>61.000008954382608</v>
      </c>
      <c r="G87" s="1">
        <v>1605703</v>
      </c>
      <c r="H87">
        <f t="shared" si="8"/>
        <v>1.6057029999999999</v>
      </c>
      <c r="I87" s="4">
        <f t="shared" si="13"/>
        <v>92.00000505149481</v>
      </c>
      <c r="J87" s="1">
        <v>5235988</v>
      </c>
      <c r="K87">
        <f t="shared" si="14"/>
        <v>5.2359879999999999</v>
      </c>
      <c r="L87">
        <f t="shared" si="15"/>
        <v>300.00001398114489</v>
      </c>
      <c r="M87" s="1">
        <v>6056293</v>
      </c>
      <c r="N87">
        <f t="shared" si="20"/>
        <v>6.0562930000000001</v>
      </c>
      <c r="O87">
        <f t="shared" si="16"/>
        <v>347.00002839462388</v>
      </c>
      <c r="P87" s="1">
        <v>1570796</v>
      </c>
      <c r="Q87">
        <f t="shared" si="17"/>
        <v>1.5707959999999999</v>
      </c>
      <c r="R87">
        <f t="shared" si="18"/>
        <v>89.999981276031647</v>
      </c>
    </row>
    <row r="88" spans="4:18" x14ac:dyDescent="0.25">
      <c r="D88" s="1">
        <v>1064651</v>
      </c>
      <c r="E88">
        <f t="shared" si="19"/>
        <v>1.064651</v>
      </c>
      <c r="F88">
        <f t="shared" si="12"/>
        <v>61.000008954382608</v>
      </c>
      <c r="G88" s="1">
        <v>1605703</v>
      </c>
      <c r="H88">
        <f t="shared" si="8"/>
        <v>1.6057029999999999</v>
      </c>
      <c r="I88" s="4">
        <f t="shared" si="13"/>
        <v>92.00000505149481</v>
      </c>
      <c r="J88" s="1">
        <v>5235988</v>
      </c>
      <c r="K88">
        <f t="shared" si="14"/>
        <v>5.2359879999999999</v>
      </c>
      <c r="L88">
        <f t="shared" si="15"/>
        <v>300.00001398114489</v>
      </c>
      <c r="M88" t="s">
        <v>30</v>
      </c>
      <c r="N88">
        <v>0.33161299999999999</v>
      </c>
      <c r="O88">
        <f t="shared" si="16"/>
        <v>19.000025331671768</v>
      </c>
      <c r="P88" s="1">
        <v>1570796</v>
      </c>
      <c r="Q88">
        <f t="shared" si="17"/>
        <v>1.5707959999999999</v>
      </c>
      <c r="R88">
        <f t="shared" si="18"/>
        <v>89.999981276031647</v>
      </c>
    </row>
    <row r="89" spans="4:18" x14ac:dyDescent="0.25">
      <c r="D89" s="1">
        <v>1064651</v>
      </c>
      <c r="E89">
        <f t="shared" si="19"/>
        <v>1.064651</v>
      </c>
      <c r="F89">
        <f t="shared" si="12"/>
        <v>61.000008954382608</v>
      </c>
      <c r="G89" s="1">
        <v>1727876</v>
      </c>
      <c r="H89">
        <f t="shared" si="8"/>
        <v>1.727876</v>
      </c>
      <c r="I89" s="4">
        <f t="shared" si="13"/>
        <v>99.000002321946624</v>
      </c>
      <c r="J89" s="1">
        <v>5235988</v>
      </c>
      <c r="K89">
        <f t="shared" si="14"/>
        <v>5.2359879999999999</v>
      </c>
      <c r="L89">
        <f t="shared" si="15"/>
        <v>300.00001398114489</v>
      </c>
      <c r="M89" t="s">
        <v>30</v>
      </c>
      <c r="N89">
        <v>0.33161299999999999</v>
      </c>
      <c r="O89">
        <f t="shared" si="16"/>
        <v>19.000025331671768</v>
      </c>
      <c r="P89" s="1">
        <v>1570796</v>
      </c>
      <c r="Q89">
        <f t="shared" si="17"/>
        <v>1.5707959999999999</v>
      </c>
      <c r="R89">
        <f t="shared" si="18"/>
        <v>89.999981276031647</v>
      </c>
    </row>
    <row r="90" spans="4:18" x14ac:dyDescent="0.25">
      <c r="D90" s="1">
        <v>1064651</v>
      </c>
      <c r="E90">
        <f t="shared" si="19"/>
        <v>1.064651</v>
      </c>
      <c r="F90">
        <f t="shared" si="12"/>
        <v>61.000008954382608</v>
      </c>
      <c r="G90" s="1">
        <v>1727876</v>
      </c>
      <c r="H90">
        <f t="shared" ref="H90:H142" si="21">G90*0.000001</f>
        <v>1.727876</v>
      </c>
      <c r="I90" s="4">
        <f t="shared" si="13"/>
        <v>99.000002321946624</v>
      </c>
      <c r="J90" s="1">
        <v>5235988</v>
      </c>
      <c r="K90">
        <f t="shared" si="14"/>
        <v>5.2359879999999999</v>
      </c>
      <c r="L90">
        <f t="shared" si="15"/>
        <v>300.00001398114489</v>
      </c>
      <c r="M90" t="s">
        <v>30</v>
      </c>
      <c r="N90">
        <v>0.33161299999999999</v>
      </c>
      <c r="O90">
        <f t="shared" si="16"/>
        <v>19.000025331671768</v>
      </c>
      <c r="P90" s="1">
        <v>1919862</v>
      </c>
      <c r="Q90">
        <f t="shared" si="17"/>
        <v>1.919862</v>
      </c>
      <c r="R90">
        <f t="shared" si="18"/>
        <v>109.99998984754525</v>
      </c>
    </row>
    <row r="91" spans="4:18" x14ac:dyDescent="0.25">
      <c r="D91" s="1">
        <v>1064651</v>
      </c>
      <c r="E91">
        <f t="shared" si="19"/>
        <v>1.064651</v>
      </c>
      <c r="F91">
        <f t="shared" si="12"/>
        <v>61.000008954382608</v>
      </c>
      <c r="G91" s="1">
        <v>1727876</v>
      </c>
      <c r="H91">
        <f t="shared" si="21"/>
        <v>1.727876</v>
      </c>
      <c r="I91" s="4">
        <f t="shared" si="13"/>
        <v>99.000002321946624</v>
      </c>
      <c r="J91" s="1">
        <v>5969026</v>
      </c>
      <c r="K91">
        <f t="shared" si="14"/>
        <v>5.9690259999999995</v>
      </c>
      <c r="L91">
        <f t="shared" si="15"/>
        <v>341.99999760385566</v>
      </c>
      <c r="M91" t="s">
        <v>30</v>
      </c>
      <c r="N91">
        <v>0.33161299999999999</v>
      </c>
      <c r="O91">
        <f t="shared" si="16"/>
        <v>19.000025331671768</v>
      </c>
      <c r="P91" s="1">
        <v>1919862</v>
      </c>
      <c r="Q91">
        <f t="shared" si="17"/>
        <v>1.919862</v>
      </c>
      <c r="R91">
        <f t="shared" si="18"/>
        <v>109.99998984754525</v>
      </c>
    </row>
    <row r="92" spans="4:18" x14ac:dyDescent="0.25">
      <c r="D92" s="1">
        <v>1064651</v>
      </c>
      <c r="E92">
        <f t="shared" si="19"/>
        <v>1.064651</v>
      </c>
      <c r="F92">
        <f t="shared" si="12"/>
        <v>61.000008954382608</v>
      </c>
      <c r="G92" s="1">
        <v>1727876</v>
      </c>
      <c r="H92">
        <f t="shared" si="21"/>
        <v>1.727876</v>
      </c>
      <c r="I92" s="4">
        <f t="shared" si="13"/>
        <v>99.000002321946624</v>
      </c>
      <c r="J92" s="1">
        <v>5969026</v>
      </c>
      <c r="K92">
        <f t="shared" si="14"/>
        <v>5.9690259999999995</v>
      </c>
      <c r="L92">
        <f t="shared" si="15"/>
        <v>341.99999760385566</v>
      </c>
      <c r="M92" t="s">
        <v>30</v>
      </c>
      <c r="N92">
        <v>0.33161299999999999</v>
      </c>
      <c r="O92">
        <f t="shared" si="16"/>
        <v>19.000025331671768</v>
      </c>
      <c r="P92" s="1">
        <v>1919862</v>
      </c>
      <c r="Q92">
        <f t="shared" si="17"/>
        <v>1.919862</v>
      </c>
      <c r="R92">
        <f t="shared" si="18"/>
        <v>109.99998984754525</v>
      </c>
    </row>
    <row r="93" spans="4:18" x14ac:dyDescent="0.25">
      <c r="D93" s="1">
        <v>1064651</v>
      </c>
      <c r="E93">
        <f t="shared" si="19"/>
        <v>1.064651</v>
      </c>
      <c r="F93">
        <f t="shared" si="12"/>
        <v>61.000008954382608</v>
      </c>
      <c r="G93" s="1">
        <v>1326450</v>
      </c>
      <c r="H93">
        <f t="shared" si="21"/>
        <v>1.3264499999999999</v>
      </c>
      <c r="I93" s="4">
        <f t="shared" si="13"/>
        <v>75.999986735128047</v>
      </c>
      <c r="J93" s="1">
        <v>5969026</v>
      </c>
      <c r="K93">
        <f t="shared" si="14"/>
        <v>5.9690259999999995</v>
      </c>
      <c r="L93">
        <f t="shared" si="15"/>
        <v>341.99999760385566</v>
      </c>
      <c r="M93" t="s">
        <v>30</v>
      </c>
      <c r="N93">
        <v>0.33161299999999999</v>
      </c>
      <c r="O93">
        <f t="shared" si="16"/>
        <v>19.000025331671768</v>
      </c>
      <c r="P93" s="1">
        <v>2408554</v>
      </c>
      <c r="Q93">
        <f t="shared" si="17"/>
        <v>2.4085540000000001</v>
      </c>
      <c r="R93">
        <f t="shared" si="18"/>
        <v>137.99997892935247</v>
      </c>
    </row>
    <row r="94" spans="4:18" x14ac:dyDescent="0.25">
      <c r="D94" s="1">
        <v>1064651</v>
      </c>
      <c r="E94">
        <f t="shared" si="19"/>
        <v>1.064651</v>
      </c>
      <c r="F94">
        <f t="shared" si="12"/>
        <v>61.000008954382608</v>
      </c>
      <c r="G94" s="1">
        <v>1326450</v>
      </c>
      <c r="H94">
        <f t="shared" si="21"/>
        <v>1.3264499999999999</v>
      </c>
      <c r="I94" s="4">
        <f t="shared" si="13"/>
        <v>75.999986735128047</v>
      </c>
      <c r="J94" s="1">
        <v>5969026</v>
      </c>
      <c r="K94">
        <f t="shared" si="14"/>
        <v>5.9690259999999995</v>
      </c>
      <c r="L94">
        <f t="shared" si="15"/>
        <v>341.99999760385566</v>
      </c>
      <c r="M94" t="s">
        <v>30</v>
      </c>
      <c r="N94">
        <v>0.33161299999999999</v>
      </c>
      <c r="O94">
        <f t="shared" si="16"/>
        <v>19.000025331671768</v>
      </c>
      <c r="P94" s="1">
        <v>2408554</v>
      </c>
      <c r="Q94">
        <f t="shared" si="17"/>
        <v>2.4085540000000001</v>
      </c>
      <c r="R94">
        <f t="shared" si="18"/>
        <v>137.99997892935247</v>
      </c>
    </row>
    <row r="95" spans="4:18" x14ac:dyDescent="0.25">
      <c r="D95" s="1">
        <v>1064651</v>
      </c>
      <c r="E95">
        <f t="shared" si="19"/>
        <v>1.064651</v>
      </c>
      <c r="F95">
        <f t="shared" si="12"/>
        <v>61.000008954382608</v>
      </c>
      <c r="G95" s="1">
        <v>1326450</v>
      </c>
      <c r="H95">
        <f t="shared" si="21"/>
        <v>1.3264499999999999</v>
      </c>
      <c r="I95" s="4">
        <f t="shared" si="13"/>
        <v>75.999986735128047</v>
      </c>
      <c r="J95" s="1">
        <v>5969026</v>
      </c>
      <c r="K95">
        <f t="shared" si="14"/>
        <v>5.9690259999999995</v>
      </c>
      <c r="L95">
        <f t="shared" si="15"/>
        <v>341.99999760385566</v>
      </c>
      <c r="M95" t="s">
        <v>30</v>
      </c>
      <c r="N95">
        <v>0.33161299999999999</v>
      </c>
      <c r="O95">
        <f t="shared" si="16"/>
        <v>19.000025331671768</v>
      </c>
      <c r="P95" s="1">
        <v>2408554</v>
      </c>
      <c r="Q95">
        <f t="shared" si="17"/>
        <v>2.4085540000000001</v>
      </c>
      <c r="R95">
        <f t="shared" si="18"/>
        <v>137.99997892935247</v>
      </c>
    </row>
    <row r="96" spans="4:18" x14ac:dyDescent="0.25">
      <c r="D96" s="1">
        <v>1064651</v>
      </c>
      <c r="E96">
        <f t="shared" si="19"/>
        <v>1.064651</v>
      </c>
      <c r="F96">
        <f t="shared" si="12"/>
        <v>61.000008954382608</v>
      </c>
      <c r="G96" s="1">
        <v>1326450</v>
      </c>
      <c r="H96">
        <f t="shared" si="21"/>
        <v>1.3264499999999999</v>
      </c>
      <c r="I96" s="4">
        <f t="shared" si="13"/>
        <v>75.999986735128047</v>
      </c>
      <c r="J96" s="1">
        <v>6248279</v>
      </c>
      <c r="K96">
        <f t="shared" si="14"/>
        <v>6.2482790000000001</v>
      </c>
      <c r="L96">
        <f t="shared" si="15"/>
        <v>358.00001592022249</v>
      </c>
      <c r="M96" t="s">
        <v>30</v>
      </c>
      <c r="N96">
        <v>0.33161299999999999</v>
      </c>
      <c r="O96">
        <f t="shared" si="16"/>
        <v>19.000025331671768</v>
      </c>
      <c r="P96" s="1">
        <v>2408554</v>
      </c>
      <c r="Q96">
        <f t="shared" si="17"/>
        <v>2.4085540000000001</v>
      </c>
      <c r="R96">
        <f t="shared" si="18"/>
        <v>137.99997892935247</v>
      </c>
    </row>
    <row r="97" spans="4:18" x14ac:dyDescent="0.25">
      <c r="D97" s="1">
        <v>1064651</v>
      </c>
      <c r="E97">
        <f t="shared" si="19"/>
        <v>1.064651</v>
      </c>
      <c r="F97">
        <f t="shared" si="12"/>
        <v>61.000008954382608</v>
      </c>
      <c r="G97" s="1">
        <v>1326450</v>
      </c>
      <c r="H97">
        <f t="shared" si="21"/>
        <v>1.3264499999999999</v>
      </c>
      <c r="I97" s="4">
        <f t="shared" si="13"/>
        <v>75.999986735128047</v>
      </c>
      <c r="J97" s="1">
        <v>6248279</v>
      </c>
      <c r="K97">
        <f t="shared" si="14"/>
        <v>6.2482790000000001</v>
      </c>
      <c r="L97">
        <f t="shared" si="15"/>
        <v>358.00001592022249</v>
      </c>
      <c r="M97" t="s">
        <v>30</v>
      </c>
      <c r="N97">
        <v>0.33161299999999999</v>
      </c>
      <c r="O97">
        <f t="shared" si="16"/>
        <v>19.000025331671768</v>
      </c>
      <c r="P97" s="1">
        <v>2408554</v>
      </c>
      <c r="Q97">
        <f t="shared" si="17"/>
        <v>2.4085540000000001</v>
      </c>
      <c r="R97">
        <f t="shared" si="18"/>
        <v>137.99997892935247</v>
      </c>
    </row>
    <row r="98" spans="4:18" x14ac:dyDescent="0.25">
      <c r="D98" s="1">
        <v>1064651</v>
      </c>
      <c r="E98">
        <f t="shared" si="19"/>
        <v>1.064651</v>
      </c>
      <c r="F98">
        <f t="shared" si="12"/>
        <v>61.000008954382608</v>
      </c>
      <c r="G98" s="1">
        <v>1326450</v>
      </c>
      <c r="H98">
        <f t="shared" si="21"/>
        <v>1.3264499999999999</v>
      </c>
      <c r="I98" s="4">
        <f t="shared" si="13"/>
        <v>75.999986735128047</v>
      </c>
      <c r="J98" s="1">
        <v>6248279</v>
      </c>
      <c r="K98">
        <f t="shared" si="14"/>
        <v>6.2482790000000001</v>
      </c>
      <c r="L98">
        <f t="shared" si="15"/>
        <v>358.00001592022249</v>
      </c>
      <c r="M98" t="s">
        <v>30</v>
      </c>
      <c r="N98">
        <v>0.33161299999999999</v>
      </c>
      <c r="O98">
        <f t="shared" si="16"/>
        <v>19.000025331671768</v>
      </c>
      <c r="P98" s="1">
        <v>1884956</v>
      </c>
      <c r="Q98">
        <f t="shared" si="17"/>
        <v>1.8849559999999999</v>
      </c>
      <c r="R98">
        <f t="shared" si="18"/>
        <v>108.0000233678616</v>
      </c>
    </row>
    <row r="99" spans="4:18" x14ac:dyDescent="0.25">
      <c r="D99" s="1">
        <v>1064651</v>
      </c>
      <c r="E99">
        <f t="shared" si="19"/>
        <v>1.064651</v>
      </c>
      <c r="F99">
        <f t="shared" si="12"/>
        <v>61.000008954382608</v>
      </c>
      <c r="G99" t="s">
        <v>12</v>
      </c>
      <c r="H99">
        <v>0.64577200000000001</v>
      </c>
      <c r="I99" s="4">
        <f t="shared" si="13"/>
        <v>37.000010127722199</v>
      </c>
      <c r="J99" t="s">
        <v>22</v>
      </c>
      <c r="K99">
        <v>0.418879</v>
      </c>
      <c r="L99">
        <f t="shared" si="15"/>
        <v>23.999998826660409</v>
      </c>
      <c r="M99" t="s">
        <v>30</v>
      </c>
      <c r="N99">
        <v>0.33161299999999999</v>
      </c>
      <c r="O99">
        <f t="shared" si="16"/>
        <v>19.000025331671768</v>
      </c>
      <c r="P99" s="1">
        <v>1884956</v>
      </c>
      <c r="Q99">
        <f t="shared" si="17"/>
        <v>1.8849559999999999</v>
      </c>
      <c r="R99">
        <f t="shared" si="18"/>
        <v>108.0000233678616</v>
      </c>
    </row>
    <row r="100" spans="4:18" x14ac:dyDescent="0.25">
      <c r="D100" s="1">
        <v>1064651</v>
      </c>
      <c r="E100">
        <f t="shared" si="19"/>
        <v>1.064651</v>
      </c>
      <c r="F100">
        <f t="shared" si="12"/>
        <v>61.000008954382608</v>
      </c>
      <c r="G100" t="s">
        <v>12</v>
      </c>
      <c r="H100">
        <v>0.64577200000000001</v>
      </c>
      <c r="I100" s="4">
        <f t="shared" si="13"/>
        <v>37.000010127722199</v>
      </c>
      <c r="J100" t="s">
        <v>22</v>
      </c>
      <c r="K100">
        <v>0.418879</v>
      </c>
      <c r="L100">
        <f t="shared" si="15"/>
        <v>23.999998826660409</v>
      </c>
      <c r="M100" t="s">
        <v>30</v>
      </c>
      <c r="N100">
        <v>0.33161299999999999</v>
      </c>
      <c r="O100">
        <f t="shared" si="16"/>
        <v>19.000025331671768</v>
      </c>
      <c r="P100" s="1">
        <v>1884956</v>
      </c>
      <c r="Q100">
        <f t="shared" si="17"/>
        <v>1.8849559999999999</v>
      </c>
      <c r="R100">
        <f t="shared" si="18"/>
        <v>108.0000233678616</v>
      </c>
    </row>
    <row r="101" spans="4:18" x14ac:dyDescent="0.25">
      <c r="D101" s="1">
        <v>1064651</v>
      </c>
      <c r="E101">
        <f t="shared" si="19"/>
        <v>1.064651</v>
      </c>
      <c r="F101">
        <f t="shared" si="12"/>
        <v>61.000008954382608</v>
      </c>
      <c r="G101" t="s">
        <v>12</v>
      </c>
      <c r="H101">
        <v>0.64577200000000001</v>
      </c>
      <c r="I101" s="4">
        <f t="shared" si="13"/>
        <v>37.000010127722199</v>
      </c>
      <c r="J101" t="s">
        <v>22</v>
      </c>
      <c r="K101">
        <v>0.418879</v>
      </c>
      <c r="L101">
        <f t="shared" si="15"/>
        <v>23.999998826660409</v>
      </c>
      <c r="M101" t="s">
        <v>30</v>
      </c>
      <c r="N101">
        <v>0.33161299999999999</v>
      </c>
      <c r="O101">
        <f t="shared" si="16"/>
        <v>19.000025331671768</v>
      </c>
      <c r="P101" s="1">
        <v>1884956</v>
      </c>
      <c r="Q101">
        <f t="shared" si="17"/>
        <v>1.8849559999999999</v>
      </c>
      <c r="R101">
        <f t="shared" si="18"/>
        <v>108.0000233678616</v>
      </c>
    </row>
    <row r="102" spans="4:18" x14ac:dyDescent="0.25">
      <c r="D102" s="1">
        <v>1064651</v>
      </c>
      <c r="E102">
        <f t="shared" si="19"/>
        <v>1.064651</v>
      </c>
      <c r="F102">
        <f t="shared" si="12"/>
        <v>61.000008954382608</v>
      </c>
      <c r="G102" t="s">
        <v>12</v>
      </c>
      <c r="H102">
        <v>0.64577200000000001</v>
      </c>
      <c r="I102" s="4">
        <f t="shared" si="13"/>
        <v>37.000010127722199</v>
      </c>
      <c r="J102" t="s">
        <v>22</v>
      </c>
      <c r="K102">
        <v>0.418879</v>
      </c>
      <c r="L102">
        <f t="shared" si="15"/>
        <v>23.999998826660409</v>
      </c>
      <c r="M102" t="s">
        <v>30</v>
      </c>
      <c r="N102">
        <v>0.33161299999999999</v>
      </c>
      <c r="O102">
        <f t="shared" si="16"/>
        <v>19.000025331671768</v>
      </c>
      <c r="P102" s="1">
        <v>1884956</v>
      </c>
      <c r="Q102">
        <f t="shared" si="17"/>
        <v>1.8849559999999999</v>
      </c>
      <c r="R102">
        <f t="shared" si="18"/>
        <v>108.0000233678616</v>
      </c>
    </row>
    <row r="103" spans="4:18" x14ac:dyDescent="0.25">
      <c r="D103" s="1">
        <v>1064651</v>
      </c>
      <c r="E103">
        <f t="shared" si="19"/>
        <v>1.064651</v>
      </c>
      <c r="F103">
        <f t="shared" si="12"/>
        <v>61.000008954382608</v>
      </c>
      <c r="G103" t="s">
        <v>8</v>
      </c>
      <c r="H103">
        <v>0.62831899999999996</v>
      </c>
      <c r="I103" s="4">
        <f t="shared" si="13"/>
        <v>36.000026887880374</v>
      </c>
      <c r="J103" t="s">
        <v>22</v>
      </c>
      <c r="K103">
        <v>0.418879</v>
      </c>
      <c r="L103">
        <f t="shared" si="15"/>
        <v>23.999998826660409</v>
      </c>
      <c r="M103" t="s">
        <v>30</v>
      </c>
      <c r="N103">
        <v>0.33161299999999999</v>
      </c>
      <c r="O103">
        <f t="shared" si="16"/>
        <v>19.000025331671768</v>
      </c>
      <c r="P103" s="1">
        <v>1884956</v>
      </c>
      <c r="Q103">
        <f t="shared" si="17"/>
        <v>1.8849559999999999</v>
      </c>
      <c r="R103">
        <f t="shared" si="18"/>
        <v>108.0000233678616</v>
      </c>
    </row>
    <row r="104" spans="4:18" x14ac:dyDescent="0.25">
      <c r="D104" s="1">
        <v>1064651</v>
      </c>
      <c r="E104">
        <f t="shared" si="19"/>
        <v>1.064651</v>
      </c>
      <c r="F104">
        <f t="shared" si="12"/>
        <v>61.000008954382608</v>
      </c>
      <c r="G104" t="s">
        <v>8</v>
      </c>
      <c r="H104">
        <v>0.62831899999999996</v>
      </c>
      <c r="I104" s="4">
        <f t="shared" si="13"/>
        <v>36.000026887880374</v>
      </c>
      <c r="J104" t="s">
        <v>22</v>
      </c>
      <c r="K104">
        <v>0.418879</v>
      </c>
      <c r="L104">
        <f t="shared" si="15"/>
        <v>23.999998826660409</v>
      </c>
      <c r="M104" t="s">
        <v>30</v>
      </c>
      <c r="N104">
        <v>0.33161299999999999</v>
      </c>
      <c r="O104">
        <f t="shared" si="16"/>
        <v>19.000025331671768</v>
      </c>
      <c r="P104" s="1">
        <v>1884956</v>
      </c>
      <c r="Q104">
        <f t="shared" si="17"/>
        <v>1.8849559999999999</v>
      </c>
      <c r="R104">
        <f t="shared" si="18"/>
        <v>108.0000233678616</v>
      </c>
    </row>
    <row r="105" spans="4:18" x14ac:dyDescent="0.25">
      <c r="D105" s="1">
        <v>1064651</v>
      </c>
      <c r="E105">
        <f t="shared" si="19"/>
        <v>1.064651</v>
      </c>
      <c r="F105">
        <f t="shared" si="12"/>
        <v>61.000008954382608</v>
      </c>
      <c r="G105" t="s">
        <v>8</v>
      </c>
      <c r="H105">
        <v>0.62831899999999996</v>
      </c>
      <c r="I105" s="4">
        <f t="shared" si="13"/>
        <v>36.000026887880374</v>
      </c>
      <c r="J105" t="s">
        <v>22</v>
      </c>
      <c r="K105">
        <v>0.418879</v>
      </c>
      <c r="L105">
        <f t="shared" si="15"/>
        <v>23.999998826660409</v>
      </c>
      <c r="M105" t="s">
        <v>30</v>
      </c>
      <c r="N105">
        <v>0.33161299999999999</v>
      </c>
      <c r="O105">
        <f t="shared" si="16"/>
        <v>19.000025331671768</v>
      </c>
      <c r="P105" s="1">
        <v>1884956</v>
      </c>
      <c r="Q105">
        <f t="shared" si="17"/>
        <v>1.8849559999999999</v>
      </c>
      <c r="R105">
        <f t="shared" si="18"/>
        <v>108.0000233678616</v>
      </c>
    </row>
    <row r="106" spans="4:18" x14ac:dyDescent="0.25">
      <c r="D106" s="1">
        <v>1064651</v>
      </c>
      <c r="E106">
        <f t="shared" si="19"/>
        <v>1.064651</v>
      </c>
      <c r="F106">
        <f t="shared" si="12"/>
        <v>61.000008954382608</v>
      </c>
      <c r="G106" t="s">
        <v>8</v>
      </c>
      <c r="H106">
        <v>0.62831899999999996</v>
      </c>
      <c r="I106" s="4">
        <f t="shared" si="13"/>
        <v>36.000026887880374</v>
      </c>
      <c r="J106" t="s">
        <v>22</v>
      </c>
      <c r="K106">
        <v>0.418879</v>
      </c>
      <c r="L106">
        <f t="shared" si="15"/>
        <v>23.999998826660409</v>
      </c>
      <c r="M106" t="s">
        <v>30</v>
      </c>
      <c r="N106">
        <v>0.33161299999999999</v>
      </c>
      <c r="O106">
        <f t="shared" si="16"/>
        <v>19.000025331671768</v>
      </c>
      <c r="P106" s="1">
        <v>1483530</v>
      </c>
      <c r="Q106">
        <f t="shared" si="17"/>
        <v>1.48353</v>
      </c>
      <c r="R106">
        <f t="shared" si="18"/>
        <v>85.00000778104301</v>
      </c>
    </row>
    <row r="107" spans="4:18" x14ac:dyDescent="0.25">
      <c r="D107" s="1">
        <v>1064651</v>
      </c>
      <c r="E107">
        <f t="shared" si="19"/>
        <v>1.064651</v>
      </c>
      <c r="F107">
        <f t="shared" si="12"/>
        <v>61.000008954382608</v>
      </c>
      <c r="G107" t="s">
        <v>8</v>
      </c>
      <c r="H107">
        <v>0.62831899999999996</v>
      </c>
      <c r="I107" s="4">
        <f t="shared" si="13"/>
        <v>36.000026887880374</v>
      </c>
      <c r="J107" t="s">
        <v>22</v>
      </c>
      <c r="K107">
        <v>0.418879</v>
      </c>
      <c r="L107">
        <f t="shared" si="15"/>
        <v>23.999998826660409</v>
      </c>
      <c r="M107" t="s">
        <v>30</v>
      </c>
      <c r="N107">
        <v>0.33161299999999999</v>
      </c>
      <c r="O107">
        <f t="shared" si="16"/>
        <v>19.000025331671768</v>
      </c>
      <c r="P107" s="1">
        <v>1483530</v>
      </c>
      <c r="Q107">
        <f t="shared" si="17"/>
        <v>1.48353</v>
      </c>
      <c r="R107">
        <f t="shared" si="18"/>
        <v>85.00000778104301</v>
      </c>
    </row>
    <row r="108" spans="4:18" x14ac:dyDescent="0.25">
      <c r="D108" s="1">
        <v>1064651</v>
      </c>
      <c r="E108">
        <f t="shared" si="19"/>
        <v>1.064651</v>
      </c>
      <c r="F108">
        <f t="shared" si="12"/>
        <v>61.000008954382608</v>
      </c>
      <c r="G108" t="s">
        <v>8</v>
      </c>
      <c r="H108">
        <v>0.62831899999999996</v>
      </c>
      <c r="I108" s="4">
        <f t="shared" si="13"/>
        <v>36.000026887880374</v>
      </c>
      <c r="J108" t="s">
        <v>22</v>
      </c>
      <c r="K108">
        <v>0.418879</v>
      </c>
      <c r="L108">
        <f t="shared" si="15"/>
        <v>23.999998826660409</v>
      </c>
      <c r="M108" t="s">
        <v>30</v>
      </c>
      <c r="N108">
        <v>0.33161299999999999</v>
      </c>
      <c r="O108">
        <f t="shared" si="16"/>
        <v>19.000025331671768</v>
      </c>
      <c r="P108" s="1">
        <v>1483530</v>
      </c>
      <c r="Q108">
        <f t="shared" si="17"/>
        <v>1.48353</v>
      </c>
      <c r="R108">
        <f t="shared" si="18"/>
        <v>85.00000778104301</v>
      </c>
    </row>
    <row r="109" spans="4:18" x14ac:dyDescent="0.25">
      <c r="D109" s="1">
        <v>1064651</v>
      </c>
      <c r="E109">
        <f t="shared" si="19"/>
        <v>1.064651</v>
      </c>
      <c r="F109">
        <f t="shared" si="12"/>
        <v>61.000008954382608</v>
      </c>
      <c r="G109" t="s">
        <v>8</v>
      </c>
      <c r="H109">
        <v>0.62831899999999996</v>
      </c>
      <c r="I109" s="4">
        <f t="shared" si="13"/>
        <v>36.000026887880374</v>
      </c>
      <c r="J109" t="s">
        <v>23</v>
      </c>
      <c r="K109">
        <v>0.90757100000000002</v>
      </c>
      <c r="L109">
        <f t="shared" si="15"/>
        <v>51.999987908467645</v>
      </c>
      <c r="M109" t="s">
        <v>30</v>
      </c>
      <c r="N109">
        <v>0.33161299999999999</v>
      </c>
      <c r="O109">
        <f t="shared" si="16"/>
        <v>19.000025331671768</v>
      </c>
      <c r="P109" s="1">
        <v>1483530</v>
      </c>
      <c r="Q109">
        <f t="shared" si="17"/>
        <v>1.48353</v>
      </c>
      <c r="R109">
        <f t="shared" si="18"/>
        <v>85.00000778104301</v>
      </c>
    </row>
    <row r="110" spans="4:18" x14ac:dyDescent="0.25">
      <c r="D110" s="1">
        <v>1064651</v>
      </c>
      <c r="E110">
        <f t="shared" si="19"/>
        <v>1.064651</v>
      </c>
      <c r="F110">
        <f t="shared" si="12"/>
        <v>61.000008954382608</v>
      </c>
      <c r="G110" t="s">
        <v>8</v>
      </c>
      <c r="H110">
        <v>0.62831899999999996</v>
      </c>
      <c r="I110" s="4">
        <f t="shared" si="13"/>
        <v>36.000026887880374</v>
      </c>
      <c r="J110" t="s">
        <v>23</v>
      </c>
      <c r="K110">
        <v>0.90757100000000002</v>
      </c>
      <c r="L110">
        <f t="shared" si="15"/>
        <v>51.999987908467645</v>
      </c>
      <c r="M110" t="s">
        <v>30</v>
      </c>
      <c r="N110">
        <v>0.33161299999999999</v>
      </c>
      <c r="O110">
        <f t="shared" si="16"/>
        <v>19.000025331671768</v>
      </c>
      <c r="P110" s="1">
        <v>1483530</v>
      </c>
      <c r="Q110">
        <f t="shared" si="17"/>
        <v>1.48353</v>
      </c>
      <c r="R110">
        <f t="shared" si="18"/>
        <v>85.00000778104301</v>
      </c>
    </row>
    <row r="111" spans="4:18" x14ac:dyDescent="0.25">
      <c r="D111" s="1">
        <v>1064651</v>
      </c>
      <c r="E111">
        <f t="shared" si="19"/>
        <v>1.064651</v>
      </c>
      <c r="F111">
        <f t="shared" si="12"/>
        <v>61.000008954382608</v>
      </c>
      <c r="G111" s="1">
        <v>5480334</v>
      </c>
      <c r="H111">
        <f t="shared" si="21"/>
        <v>5.480334</v>
      </c>
      <c r="I111" s="4">
        <f t="shared" si="13"/>
        <v>314.00000852204846</v>
      </c>
      <c r="J111" s="1">
        <v>1483530</v>
      </c>
      <c r="K111">
        <f t="shared" si="14"/>
        <v>1.48353</v>
      </c>
      <c r="L111">
        <f t="shared" si="15"/>
        <v>85.00000778104301</v>
      </c>
      <c r="M111" t="s">
        <v>30</v>
      </c>
      <c r="N111">
        <v>0.33161299999999999</v>
      </c>
      <c r="O111">
        <f t="shared" si="16"/>
        <v>19.000025331671768</v>
      </c>
      <c r="P111" s="1">
        <v>1483530</v>
      </c>
      <c r="Q111">
        <f t="shared" si="17"/>
        <v>1.48353</v>
      </c>
      <c r="R111">
        <f t="shared" si="18"/>
        <v>85.00000778104301</v>
      </c>
    </row>
    <row r="112" spans="4:18" x14ac:dyDescent="0.25">
      <c r="D112" s="1">
        <v>1064651</v>
      </c>
      <c r="E112">
        <f t="shared" si="19"/>
        <v>1.064651</v>
      </c>
      <c r="F112">
        <f t="shared" si="12"/>
        <v>61.000008954382608</v>
      </c>
      <c r="G112" s="1">
        <v>5480334</v>
      </c>
      <c r="H112">
        <f t="shared" si="21"/>
        <v>5.480334</v>
      </c>
      <c r="I112" s="4">
        <f t="shared" si="13"/>
        <v>314.00000852204846</v>
      </c>
      <c r="J112" s="1">
        <v>1483530</v>
      </c>
      <c r="K112">
        <f t="shared" si="14"/>
        <v>1.48353</v>
      </c>
      <c r="L112">
        <f t="shared" si="15"/>
        <v>85.00000778104301</v>
      </c>
      <c r="M112" t="s">
        <v>30</v>
      </c>
      <c r="N112">
        <v>0.33161299999999999</v>
      </c>
      <c r="O112">
        <f t="shared" si="16"/>
        <v>19.000025331671768</v>
      </c>
      <c r="P112" s="1">
        <v>1483530</v>
      </c>
      <c r="Q112">
        <f t="shared" si="17"/>
        <v>1.48353</v>
      </c>
      <c r="R112">
        <f t="shared" si="18"/>
        <v>85.00000778104301</v>
      </c>
    </row>
    <row r="113" spans="4:18" x14ac:dyDescent="0.25">
      <c r="D113" s="1">
        <v>1064651</v>
      </c>
      <c r="E113">
        <f t="shared" si="19"/>
        <v>1.064651</v>
      </c>
      <c r="F113">
        <f t="shared" si="12"/>
        <v>61.000008954382608</v>
      </c>
      <c r="G113" s="1">
        <v>5480334</v>
      </c>
      <c r="H113">
        <f t="shared" si="21"/>
        <v>5.480334</v>
      </c>
      <c r="I113" s="4">
        <f t="shared" si="13"/>
        <v>314.00000852204846</v>
      </c>
      <c r="J113" s="1">
        <v>1483530</v>
      </c>
      <c r="K113">
        <f t="shared" si="14"/>
        <v>1.48353</v>
      </c>
      <c r="L113">
        <f t="shared" si="15"/>
        <v>85.00000778104301</v>
      </c>
      <c r="M113" t="s">
        <v>30</v>
      </c>
      <c r="N113">
        <v>0.33161299999999999</v>
      </c>
      <c r="O113">
        <f t="shared" si="16"/>
        <v>19.000025331671768</v>
      </c>
      <c r="P113" t="s">
        <v>37</v>
      </c>
      <c r="Q113">
        <v>0.994838</v>
      </c>
      <c r="R113">
        <f t="shared" si="18"/>
        <v>57.000018699235795</v>
      </c>
    </row>
    <row r="114" spans="4:18" x14ac:dyDescent="0.25">
      <c r="D114" s="1">
        <v>1064651</v>
      </c>
      <c r="E114">
        <f t="shared" si="19"/>
        <v>1.064651</v>
      </c>
      <c r="F114">
        <f t="shared" si="12"/>
        <v>61.000008954382608</v>
      </c>
      <c r="G114" s="1">
        <v>5759587</v>
      </c>
      <c r="H114">
        <f t="shared" si="21"/>
        <v>5.7595869999999998</v>
      </c>
      <c r="I114" s="4">
        <f t="shared" si="13"/>
        <v>330.00002683841529</v>
      </c>
      <c r="J114" s="1">
        <v>1483530</v>
      </c>
      <c r="K114">
        <f t="shared" si="14"/>
        <v>1.48353</v>
      </c>
      <c r="L114">
        <f t="shared" si="15"/>
        <v>85.00000778104301</v>
      </c>
      <c r="M114" t="s">
        <v>30</v>
      </c>
      <c r="N114">
        <v>0.33161299999999999</v>
      </c>
      <c r="O114">
        <f t="shared" si="16"/>
        <v>19.000025331671768</v>
      </c>
      <c r="P114" t="s">
        <v>37</v>
      </c>
      <c r="Q114">
        <v>0.994838</v>
      </c>
      <c r="R114">
        <f t="shared" si="18"/>
        <v>57.000018699235795</v>
      </c>
    </row>
    <row r="115" spans="4:18" x14ac:dyDescent="0.25">
      <c r="D115" s="1">
        <v>1064651</v>
      </c>
      <c r="E115">
        <f t="shared" si="19"/>
        <v>1.064651</v>
      </c>
      <c r="F115">
        <f t="shared" si="12"/>
        <v>61.000008954382608</v>
      </c>
      <c r="G115" s="1">
        <v>5759587</v>
      </c>
      <c r="H115">
        <f t="shared" si="21"/>
        <v>5.7595869999999998</v>
      </c>
      <c r="I115" s="4">
        <f t="shared" si="13"/>
        <v>330.00002683841529</v>
      </c>
      <c r="J115" s="1">
        <v>1483530</v>
      </c>
      <c r="K115">
        <f t="shared" si="14"/>
        <v>1.48353</v>
      </c>
      <c r="L115">
        <f t="shared" si="15"/>
        <v>85.00000778104301</v>
      </c>
      <c r="M115" t="s">
        <v>30</v>
      </c>
      <c r="N115">
        <v>0.33161299999999999</v>
      </c>
      <c r="O115">
        <f t="shared" si="16"/>
        <v>19.000025331671768</v>
      </c>
      <c r="P115" s="1">
        <v>1850049</v>
      </c>
      <c r="Q115">
        <f t="shared" si="17"/>
        <v>1.8500489999999998</v>
      </c>
      <c r="R115">
        <f t="shared" si="18"/>
        <v>105.99999959239842</v>
      </c>
    </row>
    <row r="116" spans="4:18" x14ac:dyDescent="0.25">
      <c r="D116" s="1">
        <v>1064651</v>
      </c>
      <c r="E116">
        <f t="shared" si="19"/>
        <v>1.064651</v>
      </c>
      <c r="F116">
        <f t="shared" si="12"/>
        <v>61.000008954382608</v>
      </c>
      <c r="G116" s="1">
        <v>5235988</v>
      </c>
      <c r="H116">
        <f t="shared" si="21"/>
        <v>5.2359879999999999</v>
      </c>
      <c r="I116" s="4">
        <f t="shared" si="13"/>
        <v>300.00001398114489</v>
      </c>
      <c r="J116" s="1">
        <v>1483530</v>
      </c>
      <c r="K116">
        <f t="shared" si="14"/>
        <v>1.48353</v>
      </c>
      <c r="L116">
        <f t="shared" si="15"/>
        <v>85.00000778104301</v>
      </c>
      <c r="M116" t="s">
        <v>30</v>
      </c>
      <c r="N116">
        <v>0.33161299999999999</v>
      </c>
      <c r="O116">
        <f t="shared" si="16"/>
        <v>19.000025331671768</v>
      </c>
      <c r="P116" s="1">
        <v>1850049</v>
      </c>
      <c r="Q116">
        <f t="shared" si="17"/>
        <v>1.8500489999999998</v>
      </c>
      <c r="R116">
        <f t="shared" si="18"/>
        <v>105.99999959239842</v>
      </c>
    </row>
    <row r="117" spans="4:18" x14ac:dyDescent="0.25">
      <c r="D117" s="1">
        <v>1064651</v>
      </c>
      <c r="E117">
        <f t="shared" si="19"/>
        <v>1.064651</v>
      </c>
      <c r="F117">
        <f t="shared" si="12"/>
        <v>61.000008954382608</v>
      </c>
      <c r="G117" s="1">
        <v>5235988</v>
      </c>
      <c r="H117">
        <f t="shared" si="21"/>
        <v>5.2359879999999999</v>
      </c>
      <c r="I117" s="4">
        <f t="shared" si="13"/>
        <v>300.00001398114489</v>
      </c>
      <c r="J117" s="1">
        <v>1483530</v>
      </c>
      <c r="K117">
        <f t="shared" si="14"/>
        <v>1.48353</v>
      </c>
      <c r="L117">
        <f t="shared" si="15"/>
        <v>85.00000778104301</v>
      </c>
      <c r="M117" t="s">
        <v>30</v>
      </c>
      <c r="N117">
        <v>0.33161299999999999</v>
      </c>
      <c r="O117">
        <f t="shared" si="16"/>
        <v>19.000025331671768</v>
      </c>
      <c r="P117" s="1">
        <v>1850049</v>
      </c>
      <c r="Q117">
        <f t="shared" si="17"/>
        <v>1.8500489999999998</v>
      </c>
      <c r="R117">
        <f t="shared" si="18"/>
        <v>105.99999959239842</v>
      </c>
    </row>
    <row r="118" spans="4:18" x14ac:dyDescent="0.25">
      <c r="D118" s="1">
        <v>1064651</v>
      </c>
      <c r="E118">
        <f t="shared" si="19"/>
        <v>1.064651</v>
      </c>
      <c r="F118">
        <f t="shared" si="12"/>
        <v>61.000008954382608</v>
      </c>
      <c r="G118" s="1">
        <v>5235988</v>
      </c>
      <c r="H118">
        <f t="shared" si="21"/>
        <v>5.2359879999999999</v>
      </c>
      <c r="I118" s="4">
        <f t="shared" si="13"/>
        <v>300.00001398114489</v>
      </c>
      <c r="J118" s="1">
        <v>1902409</v>
      </c>
      <c r="K118">
        <f t="shared" si="14"/>
        <v>1.902409</v>
      </c>
      <c r="L118">
        <f t="shared" si="15"/>
        <v>109.00000660770344</v>
      </c>
      <c r="M118" t="s">
        <v>30</v>
      </c>
      <c r="N118">
        <v>0.33161299999999999</v>
      </c>
      <c r="O118">
        <f t="shared" si="16"/>
        <v>19.000025331671768</v>
      </c>
      <c r="P118" s="1">
        <v>1832596</v>
      </c>
      <c r="Q118">
        <f t="shared" si="17"/>
        <v>1.8325959999999999</v>
      </c>
      <c r="R118">
        <f t="shared" si="18"/>
        <v>105.00001635255661</v>
      </c>
    </row>
    <row r="119" spans="4:18" x14ac:dyDescent="0.25">
      <c r="D119" s="1">
        <v>1064651</v>
      </c>
      <c r="E119">
        <f t="shared" si="19"/>
        <v>1.064651</v>
      </c>
      <c r="F119">
        <f t="shared" si="12"/>
        <v>61.000008954382608</v>
      </c>
      <c r="G119" s="1">
        <v>5235988</v>
      </c>
      <c r="H119">
        <f t="shared" si="21"/>
        <v>5.2359879999999999</v>
      </c>
      <c r="I119" s="4">
        <f t="shared" si="13"/>
        <v>300.00001398114489</v>
      </c>
      <c r="J119" s="1">
        <v>1902409</v>
      </c>
      <c r="K119">
        <f t="shared" si="14"/>
        <v>1.902409</v>
      </c>
      <c r="L119">
        <f t="shared" si="15"/>
        <v>109.00000660770344</v>
      </c>
      <c r="M119" t="s">
        <v>30</v>
      </c>
      <c r="N119">
        <v>0.33161299999999999</v>
      </c>
      <c r="O119">
        <f t="shared" si="16"/>
        <v>19.000025331671768</v>
      </c>
      <c r="P119" s="1">
        <v>1832596</v>
      </c>
      <c r="Q119">
        <f t="shared" si="17"/>
        <v>1.8325959999999999</v>
      </c>
      <c r="R119">
        <f t="shared" si="18"/>
        <v>105.00001635255661</v>
      </c>
    </row>
    <row r="120" spans="4:18" x14ac:dyDescent="0.25">
      <c r="D120" s="1">
        <v>1064651</v>
      </c>
      <c r="E120">
        <f t="shared" si="19"/>
        <v>1.064651</v>
      </c>
      <c r="F120">
        <f t="shared" si="12"/>
        <v>61.000008954382608</v>
      </c>
      <c r="G120" s="1">
        <v>5235988</v>
      </c>
      <c r="H120">
        <f t="shared" si="21"/>
        <v>5.2359879999999999</v>
      </c>
      <c r="I120" s="4">
        <f t="shared" si="13"/>
        <v>300.00001398114489</v>
      </c>
      <c r="J120" s="1">
        <v>1902409</v>
      </c>
      <c r="K120">
        <f t="shared" si="14"/>
        <v>1.902409</v>
      </c>
      <c r="L120">
        <f t="shared" si="15"/>
        <v>109.00000660770344</v>
      </c>
      <c r="M120" t="s">
        <v>30</v>
      </c>
      <c r="N120">
        <v>0.33161299999999999</v>
      </c>
      <c r="O120">
        <f t="shared" si="16"/>
        <v>19.000025331671768</v>
      </c>
      <c r="P120" s="1">
        <v>1832596</v>
      </c>
      <c r="Q120">
        <f t="shared" si="17"/>
        <v>1.8325959999999999</v>
      </c>
      <c r="R120">
        <f t="shared" si="18"/>
        <v>105.00001635255661</v>
      </c>
    </row>
    <row r="121" spans="4:18" x14ac:dyDescent="0.25">
      <c r="D121" s="1">
        <v>1064651</v>
      </c>
      <c r="E121">
        <f t="shared" si="19"/>
        <v>1.064651</v>
      </c>
      <c r="F121">
        <f t="shared" si="12"/>
        <v>61.000008954382608</v>
      </c>
      <c r="G121" s="1">
        <v>4991642</v>
      </c>
      <c r="H121">
        <f t="shared" si="21"/>
        <v>4.9916419999999997</v>
      </c>
      <c r="I121" s="4">
        <f t="shared" si="13"/>
        <v>286.00001944024126</v>
      </c>
      <c r="J121" s="1">
        <v>1902409</v>
      </c>
      <c r="K121">
        <f t="shared" si="14"/>
        <v>1.902409</v>
      </c>
      <c r="L121">
        <f t="shared" si="15"/>
        <v>109.00000660770344</v>
      </c>
      <c r="M121" t="s">
        <v>30</v>
      </c>
      <c r="N121">
        <v>0.33161299999999999</v>
      </c>
      <c r="O121">
        <f t="shared" si="16"/>
        <v>19.000025331671768</v>
      </c>
      <c r="P121" s="1">
        <v>1832596</v>
      </c>
      <c r="Q121">
        <f t="shared" si="17"/>
        <v>1.8325959999999999</v>
      </c>
      <c r="R121">
        <f t="shared" si="18"/>
        <v>105.00001635255661</v>
      </c>
    </row>
    <row r="122" spans="4:18" x14ac:dyDescent="0.25">
      <c r="D122" s="1">
        <v>1064651</v>
      </c>
      <c r="E122">
        <f t="shared" si="19"/>
        <v>1.064651</v>
      </c>
      <c r="F122">
        <f t="shared" si="12"/>
        <v>61.000008954382608</v>
      </c>
      <c r="G122" s="1">
        <v>4991642</v>
      </c>
      <c r="H122">
        <f t="shared" si="21"/>
        <v>4.9916419999999997</v>
      </c>
      <c r="I122" s="4">
        <f t="shared" si="13"/>
        <v>286.00001944024126</v>
      </c>
      <c r="J122" s="1">
        <v>1902409</v>
      </c>
      <c r="K122">
        <f t="shared" si="14"/>
        <v>1.902409</v>
      </c>
      <c r="L122">
        <f t="shared" si="15"/>
        <v>109.00000660770344</v>
      </c>
      <c r="M122" t="s">
        <v>30</v>
      </c>
      <c r="N122">
        <v>0.33161299999999999</v>
      </c>
      <c r="O122">
        <f t="shared" si="16"/>
        <v>19.000025331671768</v>
      </c>
      <c r="P122" s="1">
        <v>1832596</v>
      </c>
      <c r="Q122">
        <f t="shared" si="17"/>
        <v>1.8325959999999999</v>
      </c>
      <c r="R122">
        <f t="shared" si="18"/>
        <v>105.00001635255661</v>
      </c>
    </row>
    <row r="123" spans="4:18" x14ac:dyDescent="0.25">
      <c r="D123" s="1">
        <v>1064651</v>
      </c>
      <c r="E123">
        <f t="shared" si="19"/>
        <v>1.064651</v>
      </c>
      <c r="F123">
        <f t="shared" si="12"/>
        <v>61.000008954382608</v>
      </c>
      <c r="G123" s="1">
        <v>4991642</v>
      </c>
      <c r="H123">
        <f t="shared" si="21"/>
        <v>4.9916419999999997</v>
      </c>
      <c r="I123" s="4">
        <f t="shared" si="13"/>
        <v>286.00001944024126</v>
      </c>
      <c r="J123" s="1">
        <v>1902409</v>
      </c>
      <c r="K123">
        <f t="shared" si="14"/>
        <v>1.902409</v>
      </c>
      <c r="L123">
        <f t="shared" si="15"/>
        <v>109.00000660770344</v>
      </c>
      <c r="M123" t="s">
        <v>30</v>
      </c>
      <c r="N123">
        <v>0.33161299999999999</v>
      </c>
      <c r="O123">
        <f t="shared" si="16"/>
        <v>19.000025331671768</v>
      </c>
      <c r="P123" s="1">
        <v>1832596</v>
      </c>
      <c r="Q123">
        <f t="shared" si="17"/>
        <v>1.8325959999999999</v>
      </c>
      <c r="R123">
        <f t="shared" si="18"/>
        <v>105.00001635255661</v>
      </c>
    </row>
    <row r="124" spans="4:18" x14ac:dyDescent="0.25">
      <c r="D124" s="1">
        <v>1064651</v>
      </c>
      <c r="E124">
        <f t="shared" si="19"/>
        <v>1.064651</v>
      </c>
      <c r="F124">
        <f t="shared" si="12"/>
        <v>61.000008954382608</v>
      </c>
      <c r="G124" s="1">
        <v>4991642</v>
      </c>
      <c r="H124">
        <f t="shared" si="21"/>
        <v>4.9916419999999997</v>
      </c>
      <c r="I124" s="4">
        <f t="shared" si="13"/>
        <v>286.00001944024126</v>
      </c>
      <c r="J124" s="1">
        <v>2129302</v>
      </c>
      <c r="K124">
        <f t="shared" si="14"/>
        <v>2.129302</v>
      </c>
      <c r="L124">
        <f t="shared" si="15"/>
        <v>122.00001790876522</v>
      </c>
      <c r="M124" t="s">
        <v>30</v>
      </c>
      <c r="N124">
        <v>0.33161299999999999</v>
      </c>
      <c r="O124">
        <f t="shared" si="16"/>
        <v>19.000025331671768</v>
      </c>
      <c r="P124" t="s">
        <v>7</v>
      </c>
      <c r="Q124">
        <v>0.34906599999999999</v>
      </c>
      <c r="R124">
        <f t="shared" si="18"/>
        <v>20.000008571513593</v>
      </c>
    </row>
    <row r="125" spans="4:18" x14ac:dyDescent="0.25">
      <c r="D125" s="1">
        <v>1064651</v>
      </c>
      <c r="E125">
        <f t="shared" si="19"/>
        <v>1.064651</v>
      </c>
      <c r="F125">
        <f t="shared" si="12"/>
        <v>61.000008954382608</v>
      </c>
      <c r="G125" s="1">
        <v>4991642</v>
      </c>
      <c r="H125">
        <f t="shared" si="21"/>
        <v>4.9916419999999997</v>
      </c>
      <c r="I125" s="4">
        <f t="shared" si="13"/>
        <v>286.00001944024126</v>
      </c>
      <c r="J125" s="1">
        <v>2129302</v>
      </c>
      <c r="K125">
        <f t="shared" si="14"/>
        <v>2.129302</v>
      </c>
      <c r="L125">
        <f t="shared" si="15"/>
        <v>122.00001790876522</v>
      </c>
      <c r="M125" t="s">
        <v>30</v>
      </c>
      <c r="N125">
        <v>0.33161299999999999</v>
      </c>
      <c r="O125">
        <f t="shared" si="16"/>
        <v>19.000025331671768</v>
      </c>
      <c r="P125" t="s">
        <v>7</v>
      </c>
      <c r="Q125">
        <v>0.34906599999999999</v>
      </c>
      <c r="R125">
        <f t="shared" si="18"/>
        <v>20.000008571513593</v>
      </c>
    </row>
    <row r="126" spans="4:18" x14ac:dyDescent="0.25">
      <c r="D126" s="1">
        <v>1064651</v>
      </c>
      <c r="E126">
        <f t="shared" si="19"/>
        <v>1.064651</v>
      </c>
      <c r="F126">
        <f t="shared" si="12"/>
        <v>61.000008954382608</v>
      </c>
      <c r="G126" s="1">
        <v>4991642</v>
      </c>
      <c r="H126">
        <f t="shared" si="21"/>
        <v>4.9916419999999997</v>
      </c>
      <c r="I126" s="4">
        <f t="shared" si="13"/>
        <v>286.00001944024126</v>
      </c>
      <c r="J126" s="1">
        <v>2129302</v>
      </c>
      <c r="K126">
        <f t="shared" si="14"/>
        <v>2.129302</v>
      </c>
      <c r="L126">
        <f t="shared" si="15"/>
        <v>122.00001790876522</v>
      </c>
      <c r="M126" t="s">
        <v>30</v>
      </c>
      <c r="N126">
        <v>0.33161299999999999</v>
      </c>
      <c r="O126">
        <f t="shared" si="16"/>
        <v>19.000025331671768</v>
      </c>
      <c r="P126" t="s">
        <v>7</v>
      </c>
      <c r="Q126">
        <v>0.34906599999999999</v>
      </c>
      <c r="R126">
        <f t="shared" si="18"/>
        <v>20.000008571513593</v>
      </c>
    </row>
    <row r="127" spans="4:18" x14ac:dyDescent="0.25">
      <c r="D127" s="1">
        <v>1064651</v>
      </c>
      <c r="E127">
        <f t="shared" si="19"/>
        <v>1.064651</v>
      </c>
      <c r="F127">
        <f t="shared" si="12"/>
        <v>61.000008954382608</v>
      </c>
      <c r="G127" s="1">
        <v>4921828</v>
      </c>
      <c r="H127">
        <f t="shared" si="21"/>
        <v>4.9218279999999996</v>
      </c>
      <c r="I127" s="4">
        <f t="shared" si="13"/>
        <v>281.99997188931496</v>
      </c>
      <c r="J127" s="1">
        <v>2129302</v>
      </c>
      <c r="K127">
        <f t="shared" si="14"/>
        <v>2.129302</v>
      </c>
      <c r="L127">
        <f t="shared" si="15"/>
        <v>122.00001790876522</v>
      </c>
      <c r="M127" t="s">
        <v>30</v>
      </c>
      <c r="N127">
        <v>0.33161299999999999</v>
      </c>
      <c r="O127">
        <f t="shared" si="16"/>
        <v>19.000025331671768</v>
      </c>
      <c r="P127" t="s">
        <v>7</v>
      </c>
      <c r="Q127">
        <v>0.34906599999999999</v>
      </c>
      <c r="R127">
        <f t="shared" si="18"/>
        <v>20.000008571513593</v>
      </c>
    </row>
    <row r="128" spans="4:18" x14ac:dyDescent="0.25">
      <c r="D128" s="1">
        <v>1064651</v>
      </c>
      <c r="E128">
        <f t="shared" si="19"/>
        <v>1.064651</v>
      </c>
      <c r="F128">
        <f t="shared" si="12"/>
        <v>61.000008954382608</v>
      </c>
      <c r="G128" s="1">
        <v>4921828</v>
      </c>
      <c r="H128">
        <f t="shared" si="21"/>
        <v>4.9218279999999996</v>
      </c>
      <c r="I128" s="4">
        <f t="shared" si="13"/>
        <v>281.99997188931496</v>
      </c>
      <c r="J128" s="1">
        <v>2129302</v>
      </c>
      <c r="K128">
        <f t="shared" si="14"/>
        <v>2.129302</v>
      </c>
      <c r="L128">
        <f t="shared" si="15"/>
        <v>122.00001790876522</v>
      </c>
      <c r="M128" t="s">
        <v>30</v>
      </c>
      <c r="N128">
        <v>0.33161299999999999</v>
      </c>
      <c r="O128">
        <f t="shared" si="16"/>
        <v>19.000025331671768</v>
      </c>
      <c r="P128" t="s">
        <v>7</v>
      </c>
      <c r="Q128">
        <v>0.34906599999999999</v>
      </c>
      <c r="R128">
        <f t="shared" si="18"/>
        <v>20.000008571513593</v>
      </c>
    </row>
    <row r="129" spans="4:18" x14ac:dyDescent="0.25">
      <c r="D129" s="1">
        <v>1064651</v>
      </c>
      <c r="E129">
        <f t="shared" si="19"/>
        <v>1.064651</v>
      </c>
      <c r="F129">
        <f t="shared" si="12"/>
        <v>61.000008954382608</v>
      </c>
      <c r="G129" s="1">
        <v>4921828</v>
      </c>
      <c r="H129">
        <f t="shared" si="21"/>
        <v>4.9218279999999996</v>
      </c>
      <c r="I129" s="4">
        <f t="shared" si="13"/>
        <v>281.99997188931496</v>
      </c>
      <c r="J129" s="1">
        <v>2129302</v>
      </c>
      <c r="K129">
        <f t="shared" si="14"/>
        <v>2.129302</v>
      </c>
      <c r="L129">
        <f t="shared" si="15"/>
        <v>122.00001790876522</v>
      </c>
      <c r="M129" t="s">
        <v>30</v>
      </c>
      <c r="N129">
        <v>0.33161299999999999</v>
      </c>
      <c r="O129">
        <f t="shared" si="16"/>
        <v>19.000025331671768</v>
      </c>
      <c r="P129" t="s">
        <v>7</v>
      </c>
      <c r="Q129">
        <v>0.34906599999999999</v>
      </c>
      <c r="R129">
        <f t="shared" si="18"/>
        <v>20.000008571513593</v>
      </c>
    </row>
    <row r="130" spans="4:18" x14ac:dyDescent="0.25">
      <c r="D130" s="1">
        <v>1064651</v>
      </c>
      <c r="E130">
        <f t="shared" si="19"/>
        <v>1.064651</v>
      </c>
      <c r="F130">
        <f t="shared" si="12"/>
        <v>61.000008954382608</v>
      </c>
      <c r="G130" s="1">
        <v>4921828</v>
      </c>
      <c r="H130">
        <f t="shared" si="21"/>
        <v>4.9218279999999996</v>
      </c>
      <c r="I130" s="4">
        <f t="shared" si="13"/>
        <v>281.99997188931496</v>
      </c>
      <c r="J130" s="1">
        <v>2129302</v>
      </c>
      <c r="K130">
        <f t="shared" si="14"/>
        <v>2.129302</v>
      </c>
      <c r="L130">
        <f t="shared" si="15"/>
        <v>122.00001790876522</v>
      </c>
      <c r="M130" t="s">
        <v>30</v>
      </c>
      <c r="N130">
        <v>0.33161299999999999</v>
      </c>
      <c r="O130">
        <f t="shared" si="16"/>
        <v>19.000025331671768</v>
      </c>
      <c r="P130" t="s">
        <v>7</v>
      </c>
      <c r="Q130">
        <v>0.34906599999999999</v>
      </c>
      <c r="R130">
        <f t="shared" si="18"/>
        <v>20.000008571513593</v>
      </c>
    </row>
    <row r="131" spans="4:18" x14ac:dyDescent="0.25">
      <c r="D131" s="1">
        <v>1064651</v>
      </c>
      <c r="E131">
        <f t="shared" si="19"/>
        <v>1.064651</v>
      </c>
      <c r="F131">
        <f t="shared" ref="F131:F188" si="22">E131*180/PI()</f>
        <v>61.000008954382608</v>
      </c>
      <c r="G131" s="1">
        <v>4921828</v>
      </c>
      <c r="H131">
        <f t="shared" si="21"/>
        <v>4.9218279999999996</v>
      </c>
      <c r="I131" s="4">
        <f t="shared" ref="I131:I194" si="23">H131*180/PI()</f>
        <v>281.99997188931496</v>
      </c>
      <c r="J131" s="1">
        <v>2129302</v>
      </c>
      <c r="K131">
        <f t="shared" ref="K131:K181" si="24">J131*0.000001</f>
        <v>2.129302</v>
      </c>
      <c r="L131">
        <f t="shared" ref="L131:L194" si="25">K131*180/PI()</f>
        <v>122.00001790876522</v>
      </c>
      <c r="M131" t="s">
        <v>30</v>
      </c>
      <c r="N131">
        <v>0.33161299999999999</v>
      </c>
      <c r="O131">
        <f t="shared" ref="O131:O190" si="26">N131*180/PI()</f>
        <v>19.000025331671768</v>
      </c>
      <c r="P131" s="1">
        <v>6038839</v>
      </c>
      <c r="Q131">
        <f t="shared" ref="Q131:Q194" si="27">P131*0.000001</f>
        <v>6.0388389999999994</v>
      </c>
      <c r="R131">
        <f t="shared" ref="R131:R194" si="28">Q131*180/PI()</f>
        <v>345.99998785900254</v>
      </c>
    </row>
    <row r="132" spans="4:18" x14ac:dyDescent="0.25">
      <c r="F132">
        <f t="shared" si="22"/>
        <v>0</v>
      </c>
      <c r="G132" s="1">
        <v>4921828</v>
      </c>
      <c r="H132">
        <f t="shared" si="21"/>
        <v>4.9218279999999996</v>
      </c>
      <c r="I132" s="4">
        <f t="shared" si="23"/>
        <v>281.99997188931496</v>
      </c>
      <c r="J132" s="1">
        <v>2129302</v>
      </c>
      <c r="K132">
        <f t="shared" si="24"/>
        <v>2.129302</v>
      </c>
      <c r="L132">
        <f t="shared" si="25"/>
        <v>122.00001790876522</v>
      </c>
      <c r="M132" t="s">
        <v>30</v>
      </c>
      <c r="N132">
        <v>0.33161299999999999</v>
      </c>
      <c r="O132">
        <f t="shared" si="26"/>
        <v>19.000025331671768</v>
      </c>
      <c r="P132" s="1">
        <v>6038839</v>
      </c>
      <c r="Q132">
        <f t="shared" si="27"/>
        <v>6.0388389999999994</v>
      </c>
      <c r="R132">
        <f t="shared" si="28"/>
        <v>345.99998785900254</v>
      </c>
    </row>
    <row r="133" spans="4:18" x14ac:dyDescent="0.25">
      <c r="F133">
        <f t="shared" si="22"/>
        <v>0</v>
      </c>
      <c r="G133" s="1">
        <v>5078908</v>
      </c>
      <c r="H133">
        <f t="shared" si="21"/>
        <v>5.0789080000000002</v>
      </c>
      <c r="I133" s="4">
        <f t="shared" si="23"/>
        <v>290.9999929352299</v>
      </c>
      <c r="J133" s="1">
        <v>2129302</v>
      </c>
      <c r="K133">
        <f t="shared" si="24"/>
        <v>2.129302</v>
      </c>
      <c r="L133">
        <f t="shared" si="25"/>
        <v>122.00001790876522</v>
      </c>
      <c r="M133" t="s">
        <v>30</v>
      </c>
      <c r="N133">
        <v>0.33161299999999999</v>
      </c>
      <c r="O133">
        <f t="shared" si="26"/>
        <v>19.000025331671768</v>
      </c>
      <c r="P133" s="1">
        <v>6038839</v>
      </c>
      <c r="Q133">
        <f t="shared" si="27"/>
        <v>6.0388389999999994</v>
      </c>
      <c r="R133">
        <f t="shared" si="28"/>
        <v>345.99998785900254</v>
      </c>
    </row>
    <row r="134" spans="4:18" x14ac:dyDescent="0.25">
      <c r="F134">
        <f t="shared" si="22"/>
        <v>0</v>
      </c>
      <c r="G134" s="1">
        <v>5078908</v>
      </c>
      <c r="H134">
        <f t="shared" si="21"/>
        <v>5.0789080000000002</v>
      </c>
      <c r="I134" s="4">
        <f t="shared" si="23"/>
        <v>290.9999929352299</v>
      </c>
      <c r="J134" s="1">
        <v>1605703</v>
      </c>
      <c r="K134">
        <f t="shared" si="24"/>
        <v>1.6057029999999999</v>
      </c>
      <c r="L134">
        <f t="shared" si="25"/>
        <v>92.00000505149481</v>
      </c>
      <c r="M134" t="s">
        <v>30</v>
      </c>
      <c r="N134">
        <v>0.33161299999999999</v>
      </c>
      <c r="O134">
        <f t="shared" si="26"/>
        <v>19.000025331671768</v>
      </c>
      <c r="P134" s="1">
        <v>5497787</v>
      </c>
      <c r="Q134">
        <f t="shared" si="27"/>
        <v>5.4977869999999998</v>
      </c>
      <c r="R134">
        <f t="shared" si="28"/>
        <v>314.99999176189033</v>
      </c>
    </row>
    <row r="135" spans="4:18" x14ac:dyDescent="0.25">
      <c r="F135">
        <f t="shared" si="22"/>
        <v>0</v>
      </c>
      <c r="G135" s="1">
        <v>5078908</v>
      </c>
      <c r="H135">
        <f t="shared" si="21"/>
        <v>5.0789080000000002</v>
      </c>
      <c r="I135" s="4">
        <f t="shared" si="23"/>
        <v>290.9999929352299</v>
      </c>
      <c r="J135" s="1">
        <v>1221730</v>
      </c>
      <c r="K135">
        <f t="shared" si="24"/>
        <v>1.22173</v>
      </c>
      <c r="L135">
        <f t="shared" si="25"/>
        <v>69.999972704518058</v>
      </c>
      <c r="M135" t="s">
        <v>30</v>
      </c>
      <c r="N135">
        <v>0.33161299999999999</v>
      </c>
      <c r="O135">
        <f t="shared" si="26"/>
        <v>19.000025331671768</v>
      </c>
      <c r="P135" s="1">
        <v>5497787</v>
      </c>
      <c r="Q135">
        <f t="shared" si="27"/>
        <v>5.4977869999999998</v>
      </c>
      <c r="R135">
        <f t="shared" si="28"/>
        <v>314.99999176189033</v>
      </c>
    </row>
    <row r="136" spans="4:18" x14ac:dyDescent="0.25">
      <c r="F136">
        <f t="shared" si="22"/>
        <v>0</v>
      </c>
      <c r="G136" s="1">
        <v>5078908</v>
      </c>
      <c r="H136">
        <f t="shared" si="21"/>
        <v>5.0789080000000002</v>
      </c>
      <c r="I136" s="4">
        <f t="shared" si="23"/>
        <v>290.9999929352299</v>
      </c>
      <c r="J136" s="1">
        <v>1221730</v>
      </c>
      <c r="K136">
        <f t="shared" si="24"/>
        <v>1.22173</v>
      </c>
      <c r="L136">
        <f t="shared" si="25"/>
        <v>69.999972704518058</v>
      </c>
      <c r="M136" t="s">
        <v>30</v>
      </c>
      <c r="N136">
        <v>0.33161299999999999</v>
      </c>
      <c r="O136">
        <f t="shared" si="26"/>
        <v>19.000025331671768</v>
      </c>
      <c r="P136" s="1">
        <v>5497787</v>
      </c>
      <c r="Q136">
        <f t="shared" si="27"/>
        <v>5.4977869999999998</v>
      </c>
      <c r="R136">
        <f t="shared" si="28"/>
        <v>314.99999176189033</v>
      </c>
    </row>
    <row r="137" spans="4:18" x14ac:dyDescent="0.25">
      <c r="F137">
        <f t="shared" si="22"/>
        <v>0</v>
      </c>
      <c r="G137" s="1">
        <v>5078908</v>
      </c>
      <c r="H137">
        <f t="shared" si="21"/>
        <v>5.0789080000000002</v>
      </c>
      <c r="I137" s="4">
        <f t="shared" si="23"/>
        <v>290.9999929352299</v>
      </c>
      <c r="J137" s="1">
        <v>1221730</v>
      </c>
      <c r="K137">
        <f t="shared" si="24"/>
        <v>1.22173</v>
      </c>
      <c r="L137">
        <f t="shared" si="25"/>
        <v>69.999972704518058</v>
      </c>
      <c r="M137" t="s">
        <v>30</v>
      </c>
      <c r="N137">
        <v>0.33161299999999999</v>
      </c>
      <c r="O137">
        <f t="shared" si="26"/>
        <v>19.000025331671768</v>
      </c>
      <c r="P137" s="1">
        <v>5497787</v>
      </c>
      <c r="Q137">
        <f t="shared" si="27"/>
        <v>5.4977869999999998</v>
      </c>
      <c r="R137">
        <f t="shared" si="28"/>
        <v>314.99999176189033</v>
      </c>
    </row>
    <row r="138" spans="4:18" x14ac:dyDescent="0.25">
      <c r="F138">
        <f t="shared" si="22"/>
        <v>0</v>
      </c>
      <c r="G138" s="1">
        <v>5078908</v>
      </c>
      <c r="H138">
        <f t="shared" si="21"/>
        <v>5.0789080000000002</v>
      </c>
      <c r="I138" s="4">
        <f t="shared" si="23"/>
        <v>290.9999929352299</v>
      </c>
      <c r="J138" s="1">
        <v>1221730</v>
      </c>
      <c r="K138">
        <f t="shared" si="24"/>
        <v>1.22173</v>
      </c>
      <c r="L138">
        <f t="shared" si="25"/>
        <v>69.999972704518058</v>
      </c>
      <c r="M138" t="s">
        <v>30</v>
      </c>
      <c r="N138">
        <v>0.33161299999999999</v>
      </c>
      <c r="O138">
        <f t="shared" si="26"/>
        <v>19.000025331671768</v>
      </c>
      <c r="P138" s="1">
        <v>5497787</v>
      </c>
      <c r="Q138">
        <f t="shared" si="27"/>
        <v>5.4977869999999998</v>
      </c>
      <c r="R138">
        <f t="shared" si="28"/>
        <v>314.99999176189033</v>
      </c>
    </row>
    <row r="139" spans="4:18" x14ac:dyDescent="0.25">
      <c r="F139">
        <f t="shared" si="22"/>
        <v>0</v>
      </c>
      <c r="G139" s="1">
        <v>5078908</v>
      </c>
      <c r="H139">
        <f t="shared" si="21"/>
        <v>5.0789080000000002</v>
      </c>
      <c r="I139" s="4">
        <f t="shared" si="23"/>
        <v>290.9999929352299</v>
      </c>
      <c r="J139" s="1">
        <v>1221730</v>
      </c>
      <c r="K139">
        <f t="shared" si="24"/>
        <v>1.22173</v>
      </c>
      <c r="L139">
        <f t="shared" si="25"/>
        <v>69.999972704518058</v>
      </c>
      <c r="M139" t="s">
        <v>30</v>
      </c>
      <c r="N139">
        <v>0.33161299999999999</v>
      </c>
      <c r="O139">
        <f t="shared" si="26"/>
        <v>19.000025331671768</v>
      </c>
      <c r="P139" s="1">
        <v>5323254</v>
      </c>
      <c r="Q139">
        <f t="shared" si="27"/>
        <v>5.3232539999999995</v>
      </c>
      <c r="R139">
        <f t="shared" si="28"/>
        <v>304.99998747613353</v>
      </c>
    </row>
    <row r="140" spans="4:18" x14ac:dyDescent="0.25">
      <c r="F140">
        <f t="shared" si="22"/>
        <v>0</v>
      </c>
      <c r="G140" s="1">
        <v>5078908</v>
      </c>
      <c r="H140">
        <f t="shared" si="21"/>
        <v>5.0789080000000002</v>
      </c>
      <c r="I140" s="4">
        <f t="shared" si="23"/>
        <v>290.9999929352299</v>
      </c>
      <c r="J140" t="s">
        <v>11</v>
      </c>
      <c r="K140">
        <v>0.73303799999999997</v>
      </c>
      <c r="L140">
        <f t="shared" si="25"/>
        <v>41.999983622710836</v>
      </c>
      <c r="M140" t="s">
        <v>30</v>
      </c>
      <c r="N140">
        <v>0.33161299999999999</v>
      </c>
      <c r="O140">
        <f t="shared" si="26"/>
        <v>19.000025331671768</v>
      </c>
      <c r="P140" s="1">
        <v>5323254</v>
      </c>
      <c r="Q140">
        <f t="shared" si="27"/>
        <v>5.3232539999999995</v>
      </c>
      <c r="R140">
        <f t="shared" si="28"/>
        <v>304.99998747613353</v>
      </c>
    </row>
    <row r="141" spans="4:18" x14ac:dyDescent="0.25">
      <c r="F141">
        <f t="shared" si="22"/>
        <v>0</v>
      </c>
      <c r="G141" s="1">
        <v>5078908</v>
      </c>
      <c r="H141">
        <f t="shared" si="21"/>
        <v>5.0789080000000002</v>
      </c>
      <c r="I141" s="4">
        <f t="shared" si="23"/>
        <v>290.9999929352299</v>
      </c>
      <c r="J141" t="s">
        <v>11</v>
      </c>
      <c r="K141">
        <v>0.73303799999999997</v>
      </c>
      <c r="L141">
        <f t="shared" si="25"/>
        <v>41.999983622710836</v>
      </c>
      <c r="M141" t="s">
        <v>30</v>
      </c>
      <c r="N141">
        <v>0.33161299999999999</v>
      </c>
      <c r="O141">
        <f t="shared" si="26"/>
        <v>19.000025331671768</v>
      </c>
      <c r="P141" s="1">
        <v>5323254</v>
      </c>
      <c r="Q141">
        <f t="shared" si="27"/>
        <v>5.3232539999999995</v>
      </c>
      <c r="R141">
        <f t="shared" si="28"/>
        <v>304.99998747613353</v>
      </c>
    </row>
    <row r="142" spans="4:18" x14ac:dyDescent="0.25">
      <c r="F142">
        <f t="shared" si="22"/>
        <v>0</v>
      </c>
      <c r="G142" s="1">
        <v>5078908</v>
      </c>
      <c r="H142">
        <f t="shared" si="21"/>
        <v>5.0789080000000002</v>
      </c>
      <c r="I142" s="4">
        <f t="shared" si="23"/>
        <v>290.9999929352299</v>
      </c>
      <c r="J142" t="s">
        <v>11</v>
      </c>
      <c r="K142">
        <v>0.73303799999999997</v>
      </c>
      <c r="L142">
        <f t="shared" si="25"/>
        <v>41.999983622710836</v>
      </c>
      <c r="M142" t="s">
        <v>30</v>
      </c>
      <c r="N142">
        <v>0.33161299999999999</v>
      </c>
      <c r="O142">
        <f t="shared" si="26"/>
        <v>19.000025331671768</v>
      </c>
      <c r="P142" s="1">
        <v>5323254</v>
      </c>
      <c r="Q142">
        <f t="shared" si="27"/>
        <v>5.3232539999999995</v>
      </c>
      <c r="R142">
        <f t="shared" si="28"/>
        <v>304.99998747613353</v>
      </c>
    </row>
    <row r="143" spans="4:18" x14ac:dyDescent="0.25">
      <c r="F143">
        <f t="shared" si="22"/>
        <v>0</v>
      </c>
      <c r="G143" t="s">
        <v>13</v>
      </c>
      <c r="H143">
        <v>3.4907000000000001E-2</v>
      </c>
      <c r="I143" s="4">
        <f t="shared" si="23"/>
        <v>2.0000237754631649</v>
      </c>
      <c r="J143" t="s">
        <v>11</v>
      </c>
      <c r="K143">
        <v>0.73303799999999997</v>
      </c>
      <c r="L143">
        <f t="shared" si="25"/>
        <v>41.999983622710836</v>
      </c>
      <c r="M143" t="s">
        <v>30</v>
      </c>
      <c r="N143">
        <v>0.33161299999999999</v>
      </c>
      <c r="O143">
        <f t="shared" si="26"/>
        <v>19.000025331671768</v>
      </c>
      <c r="P143" s="1">
        <v>5323254</v>
      </c>
      <c r="Q143">
        <f t="shared" si="27"/>
        <v>5.3232539999999995</v>
      </c>
      <c r="R143">
        <f t="shared" si="28"/>
        <v>304.99998747613353</v>
      </c>
    </row>
    <row r="144" spans="4:18" x14ac:dyDescent="0.25">
      <c r="F144">
        <f t="shared" si="22"/>
        <v>0</v>
      </c>
      <c r="G144" t="s">
        <v>13</v>
      </c>
      <c r="H144">
        <v>3.4907000000000001E-2</v>
      </c>
      <c r="I144" s="4">
        <f t="shared" si="23"/>
        <v>2.0000237754631649</v>
      </c>
      <c r="J144" t="s">
        <v>11</v>
      </c>
      <c r="K144">
        <v>0.73303799999999997</v>
      </c>
      <c r="L144">
        <f t="shared" si="25"/>
        <v>41.999983622710836</v>
      </c>
      <c r="M144" s="1">
        <v>6056293</v>
      </c>
      <c r="N144">
        <f t="shared" ref="N144:N186" si="29">M144*0.000001</f>
        <v>6.0562930000000001</v>
      </c>
      <c r="O144">
        <f t="shared" si="26"/>
        <v>347.00002839462388</v>
      </c>
      <c r="P144" s="1">
        <v>4747296</v>
      </c>
      <c r="Q144">
        <f t="shared" si="27"/>
        <v>4.7472959999999995</v>
      </c>
      <c r="R144">
        <f t="shared" si="28"/>
        <v>272.00002489933763</v>
      </c>
    </row>
    <row r="145" spans="6:18" x14ac:dyDescent="0.25">
      <c r="F145">
        <f t="shared" si="22"/>
        <v>0</v>
      </c>
      <c r="G145" t="s">
        <v>13</v>
      </c>
      <c r="H145">
        <v>3.4907000000000001E-2</v>
      </c>
      <c r="I145" s="4">
        <f t="shared" si="23"/>
        <v>2.0000237754631649</v>
      </c>
      <c r="J145" t="s">
        <v>24</v>
      </c>
      <c r="K145">
        <v>0.27925299999999997</v>
      </c>
      <c r="L145">
        <f t="shared" si="25"/>
        <v>16.000018316366777</v>
      </c>
      <c r="M145" t="s">
        <v>30</v>
      </c>
      <c r="N145">
        <v>0.33161299999999999</v>
      </c>
      <c r="O145">
        <f t="shared" si="26"/>
        <v>19.000025331671768</v>
      </c>
      <c r="P145" s="1">
        <v>4747296</v>
      </c>
      <c r="Q145">
        <f t="shared" si="27"/>
        <v>4.7472959999999995</v>
      </c>
      <c r="R145">
        <f t="shared" si="28"/>
        <v>272.00002489933763</v>
      </c>
    </row>
    <row r="146" spans="6:18" x14ac:dyDescent="0.25">
      <c r="F146">
        <f t="shared" si="22"/>
        <v>0</v>
      </c>
      <c r="G146" t="s">
        <v>14</v>
      </c>
      <c r="H146">
        <v>0.36651899999999998</v>
      </c>
      <c r="I146" s="4">
        <f t="shared" si="23"/>
        <v>20.999991811355418</v>
      </c>
      <c r="J146" t="s">
        <v>24</v>
      </c>
      <c r="K146">
        <v>0.27925299999999997</v>
      </c>
      <c r="L146">
        <f t="shared" si="25"/>
        <v>16.000018316366777</v>
      </c>
      <c r="M146" t="s">
        <v>30</v>
      </c>
      <c r="N146">
        <v>0.33161299999999999</v>
      </c>
      <c r="O146">
        <f t="shared" si="26"/>
        <v>19.000025331671768</v>
      </c>
      <c r="P146" s="1">
        <v>4747296</v>
      </c>
      <c r="Q146">
        <f t="shared" si="27"/>
        <v>4.7472959999999995</v>
      </c>
      <c r="R146">
        <f t="shared" si="28"/>
        <v>272.00002489933763</v>
      </c>
    </row>
    <row r="147" spans="6:18" x14ac:dyDescent="0.25">
      <c r="F147">
        <f t="shared" si="22"/>
        <v>0</v>
      </c>
      <c r="G147" t="s">
        <v>14</v>
      </c>
      <c r="H147">
        <v>0.36651899999999998</v>
      </c>
      <c r="I147" s="4">
        <f t="shared" si="23"/>
        <v>20.999991811355418</v>
      </c>
      <c r="J147" t="s">
        <v>24</v>
      </c>
      <c r="K147">
        <v>0.27925299999999997</v>
      </c>
      <c r="L147">
        <f t="shared" si="25"/>
        <v>16.000018316366777</v>
      </c>
      <c r="M147" t="s">
        <v>30</v>
      </c>
      <c r="N147">
        <v>0.33161299999999999</v>
      </c>
      <c r="O147">
        <f t="shared" si="26"/>
        <v>19.000025331671768</v>
      </c>
      <c r="P147" s="1">
        <v>4834562</v>
      </c>
      <c r="Q147">
        <f t="shared" si="27"/>
        <v>4.834562</v>
      </c>
      <c r="R147">
        <f t="shared" si="28"/>
        <v>276.99999839432633</v>
      </c>
    </row>
    <row r="148" spans="6:18" x14ac:dyDescent="0.25">
      <c r="F148">
        <f t="shared" si="22"/>
        <v>0</v>
      </c>
      <c r="G148" t="s">
        <v>14</v>
      </c>
      <c r="H148">
        <v>0.36651899999999998</v>
      </c>
      <c r="I148" s="4">
        <f t="shared" si="23"/>
        <v>20.999991811355418</v>
      </c>
      <c r="J148" t="s">
        <v>24</v>
      </c>
      <c r="K148">
        <v>0.27925299999999997</v>
      </c>
      <c r="L148">
        <f t="shared" si="25"/>
        <v>16.000018316366777</v>
      </c>
      <c r="M148" t="s">
        <v>30</v>
      </c>
      <c r="N148">
        <v>0.33161299999999999</v>
      </c>
      <c r="O148">
        <f t="shared" si="26"/>
        <v>19.000025331671768</v>
      </c>
      <c r="P148" s="1">
        <v>4834562</v>
      </c>
      <c r="Q148">
        <f t="shared" si="27"/>
        <v>4.834562</v>
      </c>
      <c r="R148">
        <f t="shared" si="28"/>
        <v>276.99999839432633</v>
      </c>
    </row>
    <row r="149" spans="6:18" x14ac:dyDescent="0.25">
      <c r="F149">
        <f t="shared" si="22"/>
        <v>0</v>
      </c>
      <c r="G149" t="s">
        <v>14</v>
      </c>
      <c r="H149">
        <v>0.36651899999999998</v>
      </c>
      <c r="I149" s="4">
        <f t="shared" si="23"/>
        <v>20.999991811355418</v>
      </c>
      <c r="J149" t="s">
        <v>24</v>
      </c>
      <c r="K149">
        <v>0.27925299999999997</v>
      </c>
      <c r="L149">
        <f t="shared" si="25"/>
        <v>16.000018316366777</v>
      </c>
      <c r="M149" s="1">
        <v>6056293</v>
      </c>
      <c r="N149">
        <f t="shared" si="29"/>
        <v>6.0562930000000001</v>
      </c>
      <c r="O149">
        <f t="shared" si="26"/>
        <v>347.00002839462388</v>
      </c>
      <c r="P149" s="1">
        <v>4834562</v>
      </c>
      <c r="Q149">
        <f t="shared" si="27"/>
        <v>4.834562</v>
      </c>
      <c r="R149">
        <f t="shared" si="28"/>
        <v>276.99999839432633</v>
      </c>
    </row>
    <row r="150" spans="6:18" x14ac:dyDescent="0.25">
      <c r="F150">
        <f t="shared" si="22"/>
        <v>0</v>
      </c>
      <c r="G150" t="s">
        <v>14</v>
      </c>
      <c r="H150">
        <v>0.36651899999999998</v>
      </c>
      <c r="I150" s="4">
        <f t="shared" si="23"/>
        <v>20.999991811355418</v>
      </c>
      <c r="J150" s="1">
        <v>5951573</v>
      </c>
      <c r="K150">
        <f t="shared" si="24"/>
        <v>5.9515729999999998</v>
      </c>
      <c r="L150">
        <f t="shared" si="25"/>
        <v>341.00001436401391</v>
      </c>
      <c r="M150" t="s">
        <v>30</v>
      </c>
      <c r="N150">
        <v>0.33161299999999999</v>
      </c>
      <c r="O150">
        <f t="shared" si="26"/>
        <v>19.000025331671768</v>
      </c>
      <c r="P150" s="1">
        <v>4834562</v>
      </c>
      <c r="Q150">
        <f t="shared" si="27"/>
        <v>4.834562</v>
      </c>
      <c r="R150">
        <f t="shared" si="28"/>
        <v>276.99999839432633</v>
      </c>
    </row>
    <row r="151" spans="6:18" x14ac:dyDescent="0.25">
      <c r="F151">
        <f t="shared" si="22"/>
        <v>0</v>
      </c>
      <c r="G151" t="s">
        <v>14</v>
      </c>
      <c r="H151">
        <v>0.36651899999999998</v>
      </c>
      <c r="I151" s="4">
        <f t="shared" si="23"/>
        <v>20.999991811355418</v>
      </c>
      <c r="J151" s="1">
        <v>5951573</v>
      </c>
      <c r="K151">
        <f t="shared" si="24"/>
        <v>5.9515729999999998</v>
      </c>
      <c r="L151">
        <f t="shared" si="25"/>
        <v>341.00001436401391</v>
      </c>
      <c r="M151" t="s">
        <v>30</v>
      </c>
      <c r="N151">
        <v>0.33161299999999999</v>
      </c>
      <c r="O151">
        <f t="shared" si="26"/>
        <v>19.000025331671768</v>
      </c>
      <c r="P151" s="1">
        <v>4834562</v>
      </c>
      <c r="Q151">
        <f t="shared" si="27"/>
        <v>4.834562</v>
      </c>
      <c r="R151">
        <f t="shared" si="28"/>
        <v>276.99999839432633</v>
      </c>
    </row>
    <row r="152" spans="6:18" x14ac:dyDescent="0.25">
      <c r="F152">
        <f t="shared" si="22"/>
        <v>0</v>
      </c>
      <c r="G152" t="s">
        <v>15</v>
      </c>
      <c r="H152">
        <v>0.71558500000000003</v>
      </c>
      <c r="I152" s="4">
        <f t="shared" si="23"/>
        <v>41.000000382869018</v>
      </c>
      <c r="J152" s="1">
        <v>5951573</v>
      </c>
      <c r="K152">
        <f t="shared" si="24"/>
        <v>5.9515729999999998</v>
      </c>
      <c r="L152">
        <f t="shared" si="25"/>
        <v>341.00001436401391</v>
      </c>
      <c r="M152" t="s">
        <v>30</v>
      </c>
      <c r="N152">
        <v>0.33161299999999999</v>
      </c>
      <c r="O152">
        <f t="shared" si="26"/>
        <v>19.000025331671768</v>
      </c>
      <c r="P152" s="1">
        <v>4834562</v>
      </c>
      <c r="Q152">
        <f t="shared" si="27"/>
        <v>4.834562</v>
      </c>
      <c r="R152">
        <f t="shared" si="28"/>
        <v>276.99999839432633</v>
      </c>
    </row>
    <row r="153" spans="6:18" x14ac:dyDescent="0.25">
      <c r="F153">
        <f t="shared" si="22"/>
        <v>0</v>
      </c>
      <c r="G153" t="s">
        <v>15</v>
      </c>
      <c r="H153">
        <v>0.71558500000000003</v>
      </c>
      <c r="I153" s="4">
        <f t="shared" si="23"/>
        <v>41.000000382869018</v>
      </c>
      <c r="J153" s="1">
        <v>5951573</v>
      </c>
      <c r="K153">
        <f t="shared" si="24"/>
        <v>5.9515729999999998</v>
      </c>
      <c r="L153">
        <f t="shared" si="25"/>
        <v>341.00001436401391</v>
      </c>
      <c r="M153" t="s">
        <v>30</v>
      </c>
      <c r="N153">
        <v>0.33161299999999999</v>
      </c>
      <c r="O153">
        <f t="shared" si="26"/>
        <v>19.000025331671768</v>
      </c>
      <c r="P153" s="1">
        <v>4834562</v>
      </c>
      <c r="Q153">
        <f t="shared" si="27"/>
        <v>4.834562</v>
      </c>
      <c r="R153">
        <f t="shared" si="28"/>
        <v>276.99999839432633</v>
      </c>
    </row>
    <row r="154" spans="6:18" x14ac:dyDescent="0.25">
      <c r="F154">
        <f t="shared" si="22"/>
        <v>0</v>
      </c>
      <c r="G154" t="s">
        <v>15</v>
      </c>
      <c r="H154">
        <v>0.71558500000000003</v>
      </c>
      <c r="I154" s="4">
        <f t="shared" si="23"/>
        <v>41.000000382869018</v>
      </c>
      <c r="J154" s="1">
        <v>5497787</v>
      </c>
      <c r="K154">
        <f t="shared" si="24"/>
        <v>5.4977869999999998</v>
      </c>
      <c r="L154">
        <f t="shared" si="25"/>
        <v>314.99999176189033</v>
      </c>
      <c r="M154" t="s">
        <v>30</v>
      </c>
      <c r="N154">
        <v>0.33161299999999999</v>
      </c>
      <c r="O154">
        <f t="shared" si="26"/>
        <v>19.000025331671768</v>
      </c>
      <c r="P154" s="1">
        <v>4869469</v>
      </c>
      <c r="Q154">
        <f t="shared" si="27"/>
        <v>4.8694689999999996</v>
      </c>
      <c r="R154">
        <f t="shared" si="28"/>
        <v>279.00002216978947</v>
      </c>
    </row>
    <row r="155" spans="6:18" x14ac:dyDescent="0.25">
      <c r="F155">
        <f t="shared" si="22"/>
        <v>0</v>
      </c>
      <c r="G155" t="s">
        <v>15</v>
      </c>
      <c r="H155">
        <v>0.71558500000000003</v>
      </c>
      <c r="I155" s="4">
        <f t="shared" si="23"/>
        <v>41.000000382869018</v>
      </c>
      <c r="J155" s="1">
        <v>5497787</v>
      </c>
      <c r="K155">
        <f t="shared" si="24"/>
        <v>5.4977869999999998</v>
      </c>
      <c r="L155">
        <f t="shared" si="25"/>
        <v>314.99999176189033</v>
      </c>
      <c r="M155" t="s">
        <v>30</v>
      </c>
      <c r="N155">
        <v>0.33161299999999999</v>
      </c>
      <c r="O155">
        <f t="shared" si="26"/>
        <v>19.000025331671768</v>
      </c>
      <c r="P155" s="1">
        <v>4869469</v>
      </c>
      <c r="Q155">
        <f t="shared" si="27"/>
        <v>4.8694689999999996</v>
      </c>
      <c r="R155">
        <f t="shared" si="28"/>
        <v>279.00002216978947</v>
      </c>
    </row>
    <row r="156" spans="6:18" x14ac:dyDescent="0.25">
      <c r="F156">
        <f t="shared" si="22"/>
        <v>0</v>
      </c>
      <c r="G156" t="s">
        <v>15</v>
      </c>
      <c r="H156">
        <v>0.71558500000000003</v>
      </c>
      <c r="I156" s="4">
        <f t="shared" si="23"/>
        <v>41.000000382869018</v>
      </c>
      <c r="J156" s="1">
        <v>5497787</v>
      </c>
      <c r="K156">
        <f t="shared" si="24"/>
        <v>5.4977869999999998</v>
      </c>
      <c r="L156">
        <f t="shared" si="25"/>
        <v>314.99999176189033</v>
      </c>
      <c r="M156" t="s">
        <v>30</v>
      </c>
      <c r="N156">
        <v>0.33161299999999999</v>
      </c>
      <c r="O156">
        <f t="shared" si="26"/>
        <v>19.000025331671768</v>
      </c>
      <c r="P156" s="1">
        <v>4869469</v>
      </c>
      <c r="Q156">
        <f t="shared" si="27"/>
        <v>4.8694689999999996</v>
      </c>
      <c r="R156">
        <f t="shared" si="28"/>
        <v>279.00002216978947</v>
      </c>
    </row>
    <row r="157" spans="6:18" x14ac:dyDescent="0.25">
      <c r="F157">
        <f t="shared" si="22"/>
        <v>0</v>
      </c>
      <c r="G157" t="s">
        <v>15</v>
      </c>
      <c r="H157">
        <v>0.71558500000000003</v>
      </c>
      <c r="I157" s="4">
        <f t="shared" si="23"/>
        <v>41.000000382869018</v>
      </c>
      <c r="J157" s="1">
        <v>5078908</v>
      </c>
      <c r="K157">
        <f t="shared" si="24"/>
        <v>5.0789080000000002</v>
      </c>
      <c r="L157">
        <f t="shared" si="25"/>
        <v>290.9999929352299</v>
      </c>
      <c r="M157" t="s">
        <v>30</v>
      </c>
      <c r="N157">
        <v>0.33161299999999999</v>
      </c>
      <c r="O157">
        <f t="shared" si="26"/>
        <v>19.000025331671768</v>
      </c>
      <c r="P157" s="1">
        <v>4869469</v>
      </c>
      <c r="Q157">
        <f t="shared" si="27"/>
        <v>4.8694689999999996</v>
      </c>
      <c r="R157">
        <f t="shared" si="28"/>
        <v>279.00002216978947</v>
      </c>
    </row>
    <row r="158" spans="6:18" x14ac:dyDescent="0.25">
      <c r="F158">
        <f t="shared" si="22"/>
        <v>0</v>
      </c>
      <c r="G158" t="s">
        <v>15</v>
      </c>
      <c r="H158">
        <v>0.71558500000000003</v>
      </c>
      <c r="I158" s="4">
        <f t="shared" si="23"/>
        <v>41.000000382869018</v>
      </c>
      <c r="J158" s="1">
        <v>5078908</v>
      </c>
      <c r="K158">
        <f t="shared" si="24"/>
        <v>5.0789080000000002</v>
      </c>
      <c r="L158">
        <f t="shared" si="25"/>
        <v>290.9999929352299</v>
      </c>
      <c r="M158" t="s">
        <v>30</v>
      </c>
      <c r="N158">
        <v>0.33161299999999999</v>
      </c>
      <c r="O158">
        <f t="shared" si="26"/>
        <v>19.000025331671768</v>
      </c>
      <c r="P158" s="1">
        <v>5340708</v>
      </c>
      <c r="Q158">
        <f t="shared" si="27"/>
        <v>5.3407079999999993</v>
      </c>
      <c r="R158">
        <f t="shared" si="28"/>
        <v>306.00002801175486</v>
      </c>
    </row>
    <row r="159" spans="6:18" x14ac:dyDescent="0.25">
      <c r="F159">
        <f t="shared" si="22"/>
        <v>0</v>
      </c>
      <c r="G159" t="s">
        <v>15</v>
      </c>
      <c r="H159">
        <v>0.71558500000000003</v>
      </c>
      <c r="I159" s="4">
        <f t="shared" si="23"/>
        <v>41.000000382869018</v>
      </c>
      <c r="J159" s="1">
        <v>5078908</v>
      </c>
      <c r="K159">
        <f t="shared" si="24"/>
        <v>5.0789080000000002</v>
      </c>
      <c r="L159">
        <f t="shared" si="25"/>
        <v>290.9999929352299</v>
      </c>
      <c r="M159" t="s">
        <v>30</v>
      </c>
      <c r="N159">
        <v>0.33161299999999999</v>
      </c>
      <c r="O159">
        <f t="shared" si="26"/>
        <v>19.000025331671768</v>
      </c>
      <c r="P159" s="1">
        <v>5340708</v>
      </c>
      <c r="Q159">
        <f t="shared" si="27"/>
        <v>5.3407079999999993</v>
      </c>
      <c r="R159">
        <f t="shared" si="28"/>
        <v>306.00002801175486</v>
      </c>
    </row>
    <row r="160" spans="6:18" x14ac:dyDescent="0.25">
      <c r="F160">
        <f t="shared" si="22"/>
        <v>0</v>
      </c>
      <c r="G160" t="s">
        <v>15</v>
      </c>
      <c r="H160">
        <v>0.71558500000000003</v>
      </c>
      <c r="I160" s="4">
        <f t="shared" si="23"/>
        <v>41.000000382869018</v>
      </c>
      <c r="J160" s="1">
        <v>5078908</v>
      </c>
      <c r="K160">
        <f t="shared" si="24"/>
        <v>5.0789080000000002</v>
      </c>
      <c r="L160">
        <f t="shared" si="25"/>
        <v>290.9999929352299</v>
      </c>
      <c r="M160" t="s">
        <v>30</v>
      </c>
      <c r="N160">
        <v>0.33161299999999999</v>
      </c>
      <c r="O160">
        <f t="shared" si="26"/>
        <v>19.000025331671768</v>
      </c>
      <c r="P160" s="1">
        <v>5340708</v>
      </c>
      <c r="Q160">
        <f t="shared" si="27"/>
        <v>5.3407079999999993</v>
      </c>
      <c r="R160">
        <f t="shared" si="28"/>
        <v>306.00002801175486</v>
      </c>
    </row>
    <row r="161" spans="6:18" x14ac:dyDescent="0.25">
      <c r="F161">
        <f t="shared" si="22"/>
        <v>0</v>
      </c>
      <c r="G161" s="1">
        <v>1483530</v>
      </c>
      <c r="H161">
        <f t="shared" ref="H161:H217" si="30">G161*0.000001</f>
        <v>1.48353</v>
      </c>
      <c r="I161" s="4">
        <f t="shared" si="23"/>
        <v>85.00000778104301</v>
      </c>
      <c r="J161" s="1">
        <v>5078908</v>
      </c>
      <c r="K161">
        <f t="shared" si="24"/>
        <v>5.0789080000000002</v>
      </c>
      <c r="L161">
        <f t="shared" si="25"/>
        <v>290.9999929352299</v>
      </c>
      <c r="M161" t="s">
        <v>30</v>
      </c>
      <c r="N161">
        <v>0.33161299999999999</v>
      </c>
      <c r="O161">
        <f t="shared" si="26"/>
        <v>19.000025331671768</v>
      </c>
      <c r="P161" s="1">
        <v>5340708</v>
      </c>
      <c r="Q161">
        <f t="shared" si="27"/>
        <v>5.3407079999999993</v>
      </c>
      <c r="R161">
        <f t="shared" si="28"/>
        <v>306.00002801175486</v>
      </c>
    </row>
    <row r="162" spans="6:18" x14ac:dyDescent="0.25">
      <c r="F162">
        <f t="shared" si="22"/>
        <v>0</v>
      </c>
      <c r="G162" s="1">
        <v>1483530</v>
      </c>
      <c r="H162">
        <f t="shared" si="30"/>
        <v>1.48353</v>
      </c>
      <c r="I162" s="4">
        <f t="shared" si="23"/>
        <v>85.00000778104301</v>
      </c>
      <c r="J162" s="1">
        <v>4607669</v>
      </c>
      <c r="K162">
        <f t="shared" si="24"/>
        <v>4.6076689999999996</v>
      </c>
      <c r="L162">
        <f t="shared" si="25"/>
        <v>263.99998709326451</v>
      </c>
      <c r="M162" t="s">
        <v>30</v>
      </c>
      <c r="N162">
        <v>0.33161299999999999</v>
      </c>
      <c r="O162">
        <f t="shared" si="26"/>
        <v>19.000025331671768</v>
      </c>
      <c r="P162" s="1">
        <v>5899213</v>
      </c>
      <c r="Q162">
        <f t="shared" si="27"/>
        <v>5.8992129999999996</v>
      </c>
      <c r="R162">
        <f t="shared" si="28"/>
        <v>338.00000734870889</v>
      </c>
    </row>
    <row r="163" spans="6:18" x14ac:dyDescent="0.25">
      <c r="F163">
        <f t="shared" si="22"/>
        <v>0</v>
      </c>
      <c r="G163" s="1">
        <v>2286381</v>
      </c>
      <c r="H163">
        <f t="shared" si="30"/>
        <v>2.286381</v>
      </c>
      <c r="I163" s="4">
        <f t="shared" si="23"/>
        <v>130.99998165890068</v>
      </c>
      <c r="J163" s="1">
        <v>4607669</v>
      </c>
      <c r="K163">
        <f t="shared" si="24"/>
        <v>4.6076689999999996</v>
      </c>
      <c r="L163">
        <f t="shared" si="25"/>
        <v>263.99998709326451</v>
      </c>
      <c r="M163" s="1">
        <v>6056293</v>
      </c>
      <c r="N163">
        <f t="shared" si="29"/>
        <v>6.0562930000000001</v>
      </c>
      <c r="O163">
        <f t="shared" si="26"/>
        <v>347.00002839462388</v>
      </c>
      <c r="P163" s="1">
        <v>5899213</v>
      </c>
      <c r="Q163">
        <f t="shared" si="27"/>
        <v>5.8992129999999996</v>
      </c>
      <c r="R163">
        <f t="shared" si="28"/>
        <v>338.00000734870889</v>
      </c>
    </row>
    <row r="164" spans="6:18" x14ac:dyDescent="0.25">
      <c r="F164">
        <f t="shared" si="22"/>
        <v>0</v>
      </c>
      <c r="G164" s="1">
        <v>2286381</v>
      </c>
      <c r="H164">
        <f t="shared" si="30"/>
        <v>2.286381</v>
      </c>
      <c r="I164" s="4">
        <f t="shared" si="23"/>
        <v>130.99998165890068</v>
      </c>
      <c r="J164" s="1">
        <v>4607669</v>
      </c>
      <c r="K164">
        <f t="shared" si="24"/>
        <v>4.6076689999999996</v>
      </c>
      <c r="L164">
        <f t="shared" si="25"/>
        <v>263.99998709326451</v>
      </c>
      <c r="M164" t="s">
        <v>30</v>
      </c>
      <c r="N164">
        <v>0.33161299999999999</v>
      </c>
      <c r="O164">
        <f t="shared" si="26"/>
        <v>19.000025331671768</v>
      </c>
      <c r="P164" s="1">
        <v>5899213</v>
      </c>
      <c r="Q164">
        <f t="shared" si="27"/>
        <v>5.8992129999999996</v>
      </c>
      <c r="R164">
        <f t="shared" si="28"/>
        <v>338.00000734870889</v>
      </c>
    </row>
    <row r="165" spans="6:18" x14ac:dyDescent="0.25">
      <c r="F165">
        <f t="shared" si="22"/>
        <v>0</v>
      </c>
      <c r="G165" s="1">
        <v>2286381</v>
      </c>
      <c r="H165">
        <f t="shared" si="30"/>
        <v>2.286381</v>
      </c>
      <c r="I165" s="4">
        <f t="shared" si="23"/>
        <v>130.99998165890068</v>
      </c>
      <c r="J165" s="1">
        <v>4607669</v>
      </c>
      <c r="K165">
        <f t="shared" si="24"/>
        <v>4.6076689999999996</v>
      </c>
      <c r="L165">
        <f t="shared" si="25"/>
        <v>263.99998709326451</v>
      </c>
      <c r="M165" t="s">
        <v>30</v>
      </c>
      <c r="N165">
        <v>0.33161299999999999</v>
      </c>
      <c r="O165">
        <f t="shared" si="26"/>
        <v>19.000025331671768</v>
      </c>
      <c r="P165" s="1">
        <v>5899213</v>
      </c>
      <c r="Q165">
        <f t="shared" si="27"/>
        <v>5.8992129999999996</v>
      </c>
      <c r="R165">
        <f t="shared" si="28"/>
        <v>338.00000734870889</v>
      </c>
    </row>
    <row r="166" spans="6:18" x14ac:dyDescent="0.25">
      <c r="F166">
        <f t="shared" si="22"/>
        <v>0</v>
      </c>
      <c r="G166" s="1">
        <v>2286381</v>
      </c>
      <c r="H166">
        <f t="shared" si="30"/>
        <v>2.286381</v>
      </c>
      <c r="I166" s="4">
        <f t="shared" si="23"/>
        <v>130.99998165890068</v>
      </c>
      <c r="J166" s="1">
        <v>4607669</v>
      </c>
      <c r="K166">
        <f t="shared" si="24"/>
        <v>4.6076689999999996</v>
      </c>
      <c r="L166">
        <f t="shared" si="25"/>
        <v>263.99998709326451</v>
      </c>
      <c r="M166" t="s">
        <v>30</v>
      </c>
      <c r="N166">
        <v>0.33161299999999999</v>
      </c>
      <c r="O166">
        <f t="shared" si="26"/>
        <v>19.000025331671768</v>
      </c>
      <c r="P166" s="1">
        <v>5899213</v>
      </c>
      <c r="Q166">
        <f t="shared" si="27"/>
        <v>5.8992129999999996</v>
      </c>
      <c r="R166">
        <f t="shared" si="28"/>
        <v>338.00000734870889</v>
      </c>
    </row>
    <row r="167" spans="6:18" x14ac:dyDescent="0.25">
      <c r="F167">
        <f t="shared" si="22"/>
        <v>0</v>
      </c>
      <c r="G167" s="1">
        <v>2495821</v>
      </c>
      <c r="H167">
        <f t="shared" si="30"/>
        <v>2.4958209999999998</v>
      </c>
      <c r="I167" s="4">
        <f t="shared" si="23"/>
        <v>143.00000972012063</v>
      </c>
      <c r="J167" s="1">
        <v>4729842</v>
      </c>
      <c r="K167">
        <f t="shared" si="24"/>
        <v>4.7298419999999997</v>
      </c>
      <c r="L167">
        <f t="shared" si="25"/>
        <v>270.99998436371629</v>
      </c>
      <c r="M167" t="s">
        <v>30</v>
      </c>
      <c r="N167">
        <v>0.33161299999999999</v>
      </c>
      <c r="O167">
        <f t="shared" si="26"/>
        <v>19.000025331671768</v>
      </c>
      <c r="P167" t="s">
        <v>20</v>
      </c>
      <c r="Q167">
        <v>0.10471999999999999</v>
      </c>
      <c r="R167">
        <f t="shared" si="28"/>
        <v>6.0000140306099805</v>
      </c>
    </row>
    <row r="168" spans="6:18" x14ac:dyDescent="0.25">
      <c r="F168">
        <f t="shared" si="22"/>
        <v>0</v>
      </c>
      <c r="G168" s="1">
        <v>2495821</v>
      </c>
      <c r="H168">
        <f t="shared" si="30"/>
        <v>2.4958209999999998</v>
      </c>
      <c r="I168" s="4">
        <f t="shared" si="23"/>
        <v>143.00000972012063</v>
      </c>
      <c r="J168" s="1">
        <v>4729842</v>
      </c>
      <c r="K168">
        <f t="shared" si="24"/>
        <v>4.7298419999999997</v>
      </c>
      <c r="L168">
        <f t="shared" si="25"/>
        <v>270.99998436371629</v>
      </c>
      <c r="M168" t="s">
        <v>30</v>
      </c>
      <c r="N168">
        <v>0.33161299999999999</v>
      </c>
      <c r="O168">
        <f t="shared" si="26"/>
        <v>19.000025331671768</v>
      </c>
      <c r="P168" t="s">
        <v>20</v>
      </c>
      <c r="Q168">
        <v>0.10471999999999999</v>
      </c>
      <c r="R168">
        <f t="shared" si="28"/>
        <v>6.0000140306099805</v>
      </c>
    </row>
    <row r="169" spans="6:18" x14ac:dyDescent="0.25">
      <c r="F169">
        <f t="shared" si="22"/>
        <v>0</v>
      </c>
      <c r="G169" s="1">
        <v>2495821</v>
      </c>
      <c r="H169">
        <f t="shared" si="30"/>
        <v>2.4958209999999998</v>
      </c>
      <c r="I169" s="4">
        <f t="shared" si="23"/>
        <v>143.00000972012063</v>
      </c>
      <c r="J169" s="1">
        <v>4729842</v>
      </c>
      <c r="K169">
        <f t="shared" si="24"/>
        <v>4.7298419999999997</v>
      </c>
      <c r="L169">
        <f t="shared" si="25"/>
        <v>270.99998436371629</v>
      </c>
      <c r="M169" t="s">
        <v>30</v>
      </c>
      <c r="N169">
        <v>0.33161299999999999</v>
      </c>
      <c r="O169">
        <f t="shared" si="26"/>
        <v>19.000025331671768</v>
      </c>
      <c r="P169" t="s">
        <v>20</v>
      </c>
      <c r="Q169">
        <v>0.10471999999999999</v>
      </c>
      <c r="R169">
        <f t="shared" si="28"/>
        <v>6.0000140306099805</v>
      </c>
    </row>
    <row r="170" spans="6:18" x14ac:dyDescent="0.25">
      <c r="F170">
        <f t="shared" si="22"/>
        <v>0</v>
      </c>
      <c r="G170" s="1">
        <v>2495821</v>
      </c>
      <c r="H170">
        <f t="shared" si="30"/>
        <v>2.4958209999999998</v>
      </c>
      <c r="I170" s="4">
        <f t="shared" si="23"/>
        <v>143.00000972012063</v>
      </c>
      <c r="J170" s="1">
        <v>4729842</v>
      </c>
      <c r="K170">
        <f t="shared" si="24"/>
        <v>4.7298419999999997</v>
      </c>
      <c r="L170">
        <f t="shared" si="25"/>
        <v>270.99998436371629</v>
      </c>
      <c r="M170" t="s">
        <v>30</v>
      </c>
      <c r="N170">
        <v>0.33161299999999999</v>
      </c>
      <c r="O170">
        <f t="shared" si="26"/>
        <v>19.000025331671768</v>
      </c>
      <c r="P170" t="s">
        <v>20</v>
      </c>
      <c r="Q170">
        <v>0.10471999999999999</v>
      </c>
      <c r="R170">
        <f t="shared" si="28"/>
        <v>6.0000140306099805</v>
      </c>
    </row>
    <row r="171" spans="6:18" x14ac:dyDescent="0.25">
      <c r="F171">
        <f t="shared" si="22"/>
        <v>0</v>
      </c>
      <c r="G171" s="1">
        <v>2495821</v>
      </c>
      <c r="H171">
        <f t="shared" si="30"/>
        <v>2.4958209999999998</v>
      </c>
      <c r="I171" s="4">
        <f t="shared" si="23"/>
        <v>143.00000972012063</v>
      </c>
      <c r="J171" s="1">
        <v>4729842</v>
      </c>
      <c r="K171">
        <f t="shared" si="24"/>
        <v>4.7298419999999997</v>
      </c>
      <c r="L171">
        <f t="shared" si="25"/>
        <v>270.99998436371629</v>
      </c>
      <c r="M171" t="s">
        <v>30</v>
      </c>
      <c r="N171">
        <v>0.33161299999999999</v>
      </c>
      <c r="O171">
        <f t="shared" si="26"/>
        <v>19.000025331671768</v>
      </c>
      <c r="P171" t="s">
        <v>20</v>
      </c>
      <c r="Q171">
        <v>0.10471999999999999</v>
      </c>
      <c r="R171">
        <f t="shared" si="28"/>
        <v>6.0000140306099805</v>
      </c>
    </row>
    <row r="172" spans="6:18" x14ac:dyDescent="0.25">
      <c r="F172">
        <f t="shared" si="22"/>
        <v>0</v>
      </c>
      <c r="G172" s="1">
        <v>2251475</v>
      </c>
      <c r="H172">
        <f t="shared" si="30"/>
        <v>2.2514750000000001</v>
      </c>
      <c r="I172" s="4">
        <f t="shared" si="23"/>
        <v>129.00001517921703</v>
      </c>
      <c r="J172" s="1">
        <v>5358161</v>
      </c>
      <c r="K172">
        <f t="shared" si="24"/>
        <v>5.358161</v>
      </c>
      <c r="L172">
        <f t="shared" si="25"/>
        <v>307.00001125159667</v>
      </c>
      <c r="M172" t="s">
        <v>30</v>
      </c>
      <c r="N172">
        <v>0.33161299999999999</v>
      </c>
      <c r="O172">
        <f t="shared" si="26"/>
        <v>19.000025331671768</v>
      </c>
      <c r="P172" t="s">
        <v>20</v>
      </c>
      <c r="Q172">
        <v>0.10471999999999999</v>
      </c>
      <c r="R172">
        <f t="shared" si="28"/>
        <v>6.0000140306099805</v>
      </c>
    </row>
    <row r="173" spans="6:18" x14ac:dyDescent="0.25">
      <c r="F173">
        <f t="shared" si="22"/>
        <v>0</v>
      </c>
      <c r="G173" s="1">
        <v>2251475</v>
      </c>
      <c r="H173">
        <f t="shared" si="30"/>
        <v>2.2514750000000001</v>
      </c>
      <c r="I173" s="4">
        <f t="shared" si="23"/>
        <v>129.00001517921703</v>
      </c>
      <c r="J173" s="1">
        <v>5358161</v>
      </c>
      <c r="K173">
        <f t="shared" si="24"/>
        <v>5.358161</v>
      </c>
      <c r="L173">
        <f t="shared" si="25"/>
        <v>307.00001125159667</v>
      </c>
      <c r="M173" t="s">
        <v>30</v>
      </c>
      <c r="N173">
        <v>0.33161299999999999</v>
      </c>
      <c r="O173">
        <f t="shared" si="26"/>
        <v>19.000025331671768</v>
      </c>
      <c r="P173" t="s">
        <v>20</v>
      </c>
      <c r="Q173">
        <v>0.10471999999999999</v>
      </c>
      <c r="R173">
        <f t="shared" si="28"/>
        <v>6.0000140306099805</v>
      </c>
    </row>
    <row r="174" spans="6:18" x14ac:dyDescent="0.25">
      <c r="F174">
        <f t="shared" si="22"/>
        <v>0</v>
      </c>
      <c r="G174" s="1">
        <v>2251475</v>
      </c>
      <c r="H174">
        <f t="shared" si="30"/>
        <v>2.2514750000000001</v>
      </c>
      <c r="I174" s="4">
        <f t="shared" si="23"/>
        <v>129.00001517921703</v>
      </c>
      <c r="J174" s="1">
        <v>5358161</v>
      </c>
      <c r="K174">
        <f t="shared" si="24"/>
        <v>5.358161</v>
      </c>
      <c r="L174">
        <f t="shared" si="25"/>
        <v>307.00001125159667</v>
      </c>
      <c r="M174" t="s">
        <v>30</v>
      </c>
      <c r="N174">
        <v>0.33161299999999999</v>
      </c>
      <c r="O174">
        <f t="shared" si="26"/>
        <v>19.000025331671768</v>
      </c>
      <c r="P174" t="s">
        <v>20</v>
      </c>
      <c r="Q174">
        <v>0.10471999999999999</v>
      </c>
      <c r="R174">
        <f t="shared" si="28"/>
        <v>6.0000140306099805</v>
      </c>
    </row>
    <row r="175" spans="6:18" x14ac:dyDescent="0.25">
      <c r="F175">
        <f t="shared" si="22"/>
        <v>0</v>
      </c>
      <c r="G175" s="1">
        <v>2251475</v>
      </c>
      <c r="H175">
        <f t="shared" si="30"/>
        <v>2.2514750000000001</v>
      </c>
      <c r="I175" s="4">
        <f t="shared" si="23"/>
        <v>129.00001517921703</v>
      </c>
      <c r="J175" s="1">
        <v>5358161</v>
      </c>
      <c r="K175">
        <f t="shared" si="24"/>
        <v>5.358161</v>
      </c>
      <c r="L175">
        <f t="shared" si="25"/>
        <v>307.00001125159667</v>
      </c>
      <c r="M175" s="1">
        <v>6056293</v>
      </c>
      <c r="N175">
        <f t="shared" si="29"/>
        <v>6.0562930000000001</v>
      </c>
      <c r="O175">
        <f t="shared" si="26"/>
        <v>347.00002839462388</v>
      </c>
      <c r="P175" t="s">
        <v>20</v>
      </c>
      <c r="Q175">
        <v>0.10471999999999999</v>
      </c>
      <c r="R175">
        <f t="shared" si="28"/>
        <v>6.0000140306099805</v>
      </c>
    </row>
    <row r="176" spans="6:18" x14ac:dyDescent="0.25">
      <c r="F176">
        <f t="shared" si="22"/>
        <v>0</v>
      </c>
      <c r="G176" s="1">
        <v>2251475</v>
      </c>
      <c r="H176">
        <f t="shared" si="30"/>
        <v>2.2514750000000001</v>
      </c>
      <c r="I176" s="4">
        <f t="shared" si="23"/>
        <v>129.00001517921703</v>
      </c>
      <c r="J176" s="1">
        <v>5358161</v>
      </c>
      <c r="K176">
        <f t="shared" si="24"/>
        <v>5.358161</v>
      </c>
      <c r="L176">
        <f t="shared" si="25"/>
        <v>307.00001125159667</v>
      </c>
      <c r="M176" t="s">
        <v>30</v>
      </c>
      <c r="N176">
        <v>0.33161299999999999</v>
      </c>
      <c r="O176">
        <f t="shared" si="26"/>
        <v>19.000025331671768</v>
      </c>
      <c r="P176" t="s">
        <v>20</v>
      </c>
      <c r="Q176">
        <v>0.10471999999999999</v>
      </c>
      <c r="R176">
        <f t="shared" si="28"/>
        <v>6.0000140306099805</v>
      </c>
    </row>
    <row r="177" spans="6:18" x14ac:dyDescent="0.25">
      <c r="F177">
        <f t="shared" si="22"/>
        <v>0</v>
      </c>
      <c r="G177" s="1">
        <v>2251475</v>
      </c>
      <c r="H177">
        <f t="shared" si="30"/>
        <v>2.2514750000000001</v>
      </c>
      <c r="I177" s="4">
        <f t="shared" si="23"/>
        <v>129.00001517921703</v>
      </c>
      <c r="J177" s="1">
        <v>5358161</v>
      </c>
      <c r="K177">
        <f t="shared" si="24"/>
        <v>5.358161</v>
      </c>
      <c r="L177">
        <f t="shared" si="25"/>
        <v>307.00001125159667</v>
      </c>
      <c r="M177" s="1">
        <v>6056293</v>
      </c>
      <c r="N177">
        <f t="shared" si="29"/>
        <v>6.0562930000000001</v>
      </c>
      <c r="O177">
        <f t="shared" si="26"/>
        <v>347.00002839462388</v>
      </c>
      <c r="P177" t="s">
        <v>20</v>
      </c>
      <c r="Q177">
        <v>0.10471999999999999</v>
      </c>
      <c r="R177">
        <f t="shared" si="28"/>
        <v>6.0000140306099805</v>
      </c>
    </row>
    <row r="178" spans="6:18" x14ac:dyDescent="0.25">
      <c r="F178">
        <f t="shared" si="22"/>
        <v>0</v>
      </c>
      <c r="G178" s="1">
        <v>2251475</v>
      </c>
      <c r="H178">
        <f t="shared" si="30"/>
        <v>2.2514750000000001</v>
      </c>
      <c r="I178" s="4">
        <f t="shared" si="23"/>
        <v>129.00001517921703</v>
      </c>
      <c r="J178" s="1">
        <v>5358161</v>
      </c>
      <c r="K178">
        <f t="shared" si="24"/>
        <v>5.358161</v>
      </c>
      <c r="L178">
        <f t="shared" si="25"/>
        <v>307.00001125159667</v>
      </c>
      <c r="M178" t="s">
        <v>30</v>
      </c>
      <c r="N178">
        <v>0.33161299999999999</v>
      </c>
      <c r="O178">
        <f t="shared" si="26"/>
        <v>19.000025331671768</v>
      </c>
      <c r="P178" t="s">
        <v>20</v>
      </c>
      <c r="Q178">
        <v>0.10471999999999999</v>
      </c>
      <c r="R178">
        <f t="shared" si="28"/>
        <v>6.0000140306099805</v>
      </c>
    </row>
    <row r="179" spans="6:18" x14ac:dyDescent="0.25">
      <c r="F179">
        <f t="shared" si="22"/>
        <v>0</v>
      </c>
      <c r="G179" s="1">
        <v>2251475</v>
      </c>
      <c r="H179">
        <f t="shared" si="30"/>
        <v>2.2514750000000001</v>
      </c>
      <c r="I179" s="4">
        <f t="shared" si="23"/>
        <v>129.00001517921703</v>
      </c>
      <c r="J179" s="1">
        <v>5358161</v>
      </c>
      <c r="K179">
        <f t="shared" si="24"/>
        <v>5.358161</v>
      </c>
      <c r="L179">
        <f t="shared" si="25"/>
        <v>307.00001125159667</v>
      </c>
      <c r="M179" t="s">
        <v>30</v>
      </c>
      <c r="N179">
        <v>0.33161299999999999</v>
      </c>
      <c r="O179">
        <f t="shared" si="26"/>
        <v>19.000025331671768</v>
      </c>
      <c r="P179" s="1">
        <v>5829400</v>
      </c>
      <c r="Q179">
        <f t="shared" si="27"/>
        <v>5.8293999999999997</v>
      </c>
      <c r="R179">
        <f t="shared" si="28"/>
        <v>334.00001709356206</v>
      </c>
    </row>
    <row r="180" spans="6:18" x14ac:dyDescent="0.25">
      <c r="F180">
        <f t="shared" si="22"/>
        <v>0</v>
      </c>
      <c r="G180" s="1">
        <v>2251475</v>
      </c>
      <c r="H180">
        <f t="shared" si="30"/>
        <v>2.2514750000000001</v>
      </c>
      <c r="I180" s="4">
        <f t="shared" si="23"/>
        <v>129.00001517921703</v>
      </c>
      <c r="J180" s="1">
        <v>5899213</v>
      </c>
      <c r="K180">
        <f t="shared" si="24"/>
        <v>5.8992129999999996</v>
      </c>
      <c r="L180">
        <f t="shared" si="25"/>
        <v>338.00000734870889</v>
      </c>
      <c r="M180" s="1">
        <v>6056293</v>
      </c>
      <c r="N180">
        <f t="shared" si="29"/>
        <v>6.0562930000000001</v>
      </c>
      <c r="O180">
        <f t="shared" si="26"/>
        <v>347.00002839462388</v>
      </c>
      <c r="P180" s="1">
        <v>5829400</v>
      </c>
      <c r="Q180">
        <f t="shared" si="27"/>
        <v>5.8293999999999997</v>
      </c>
      <c r="R180">
        <f t="shared" si="28"/>
        <v>334.00001709356206</v>
      </c>
    </row>
    <row r="181" spans="6:18" x14ac:dyDescent="0.25">
      <c r="F181">
        <f t="shared" si="22"/>
        <v>0</v>
      </c>
      <c r="G181" s="1">
        <v>2251475</v>
      </c>
      <c r="H181">
        <f t="shared" si="30"/>
        <v>2.2514750000000001</v>
      </c>
      <c r="I181" s="4">
        <f t="shared" si="23"/>
        <v>129.00001517921703</v>
      </c>
      <c r="J181" s="1">
        <v>5899213</v>
      </c>
      <c r="K181">
        <f t="shared" si="24"/>
        <v>5.8992129999999996</v>
      </c>
      <c r="L181">
        <f t="shared" si="25"/>
        <v>338.00000734870889</v>
      </c>
      <c r="M181" t="s">
        <v>30</v>
      </c>
      <c r="N181">
        <v>0.33161299999999999</v>
      </c>
      <c r="O181">
        <f t="shared" si="26"/>
        <v>19.000025331671768</v>
      </c>
      <c r="P181" s="1">
        <v>5829400</v>
      </c>
      <c r="Q181">
        <f t="shared" si="27"/>
        <v>5.8293999999999997</v>
      </c>
      <c r="R181">
        <f t="shared" si="28"/>
        <v>334.00001709356206</v>
      </c>
    </row>
    <row r="182" spans="6:18" x14ac:dyDescent="0.25">
      <c r="F182">
        <f t="shared" si="22"/>
        <v>0</v>
      </c>
      <c r="G182" s="1">
        <v>2251475</v>
      </c>
      <c r="H182">
        <f t="shared" si="30"/>
        <v>2.2514750000000001</v>
      </c>
      <c r="I182" s="4">
        <f t="shared" si="23"/>
        <v>129.00001517921703</v>
      </c>
      <c r="J182" t="s">
        <v>25</v>
      </c>
      <c r="K182">
        <v>5.2359999999999997E-2</v>
      </c>
      <c r="L182">
        <f t="shared" si="25"/>
        <v>3.0000070153049903</v>
      </c>
      <c r="M182" t="s">
        <v>30</v>
      </c>
      <c r="N182">
        <v>0.33161299999999999</v>
      </c>
      <c r="O182">
        <f t="shared" si="26"/>
        <v>19.000025331671768</v>
      </c>
      <c r="P182" s="1">
        <v>5340708</v>
      </c>
      <c r="Q182">
        <f t="shared" si="27"/>
        <v>5.3407079999999993</v>
      </c>
      <c r="R182">
        <f t="shared" si="28"/>
        <v>306.00002801175486</v>
      </c>
    </row>
    <row r="183" spans="6:18" x14ac:dyDescent="0.25">
      <c r="F183">
        <f t="shared" si="22"/>
        <v>0</v>
      </c>
      <c r="G183" s="1">
        <v>2251475</v>
      </c>
      <c r="H183">
        <f t="shared" si="30"/>
        <v>2.2514750000000001</v>
      </c>
      <c r="I183" s="4">
        <f t="shared" si="23"/>
        <v>129.00001517921703</v>
      </c>
      <c r="J183" t="s">
        <v>25</v>
      </c>
      <c r="K183">
        <v>5.2359999999999997E-2</v>
      </c>
      <c r="L183">
        <f t="shared" si="25"/>
        <v>3.0000070153049903</v>
      </c>
      <c r="M183" t="s">
        <v>30</v>
      </c>
      <c r="N183">
        <v>0.33161299999999999</v>
      </c>
      <c r="O183">
        <f t="shared" si="26"/>
        <v>19.000025331671768</v>
      </c>
      <c r="P183" s="1">
        <v>5340708</v>
      </c>
      <c r="Q183">
        <f t="shared" si="27"/>
        <v>5.3407079999999993</v>
      </c>
      <c r="R183">
        <f t="shared" si="28"/>
        <v>306.00002801175486</v>
      </c>
    </row>
    <row r="184" spans="6:18" x14ac:dyDescent="0.25">
      <c r="F184">
        <f t="shared" si="22"/>
        <v>0</v>
      </c>
      <c r="G184" s="1">
        <v>2164208</v>
      </c>
      <c r="H184">
        <f t="shared" si="30"/>
        <v>2.1642079999999999</v>
      </c>
      <c r="I184" s="4">
        <f t="shared" si="23"/>
        <v>123.99998438844887</v>
      </c>
      <c r="J184" t="s">
        <v>25</v>
      </c>
      <c r="K184">
        <v>5.2359999999999997E-2</v>
      </c>
      <c r="L184">
        <f t="shared" si="25"/>
        <v>3.0000070153049903</v>
      </c>
      <c r="M184" s="1">
        <v>6056293</v>
      </c>
      <c r="N184">
        <f t="shared" si="29"/>
        <v>6.0562930000000001</v>
      </c>
      <c r="O184">
        <f t="shared" si="26"/>
        <v>347.00002839462388</v>
      </c>
      <c r="P184" s="1">
        <v>5340708</v>
      </c>
      <c r="Q184">
        <f t="shared" si="27"/>
        <v>5.3407079999999993</v>
      </c>
      <c r="R184">
        <f t="shared" si="28"/>
        <v>306.00002801175486</v>
      </c>
    </row>
    <row r="185" spans="6:18" x14ac:dyDescent="0.25">
      <c r="F185">
        <f t="shared" si="22"/>
        <v>0</v>
      </c>
      <c r="G185" s="1">
        <v>2146755</v>
      </c>
      <c r="H185">
        <f t="shared" si="30"/>
        <v>2.1467549999999997</v>
      </c>
      <c r="I185" s="4">
        <f t="shared" si="23"/>
        <v>123.00000114860703</v>
      </c>
      <c r="J185" t="s">
        <v>25</v>
      </c>
      <c r="K185">
        <v>5.2359999999999997E-2</v>
      </c>
      <c r="L185">
        <f t="shared" si="25"/>
        <v>3.0000070153049903</v>
      </c>
      <c r="M185" t="s">
        <v>30</v>
      </c>
      <c r="N185">
        <v>0.33161299999999999</v>
      </c>
      <c r="O185">
        <f t="shared" si="26"/>
        <v>19.000025331671768</v>
      </c>
      <c r="P185" s="1">
        <v>5340708</v>
      </c>
      <c r="Q185">
        <f t="shared" si="27"/>
        <v>5.3407079999999993</v>
      </c>
      <c r="R185">
        <f t="shared" si="28"/>
        <v>306.00002801175486</v>
      </c>
    </row>
    <row r="186" spans="6:18" x14ac:dyDescent="0.25">
      <c r="F186">
        <f t="shared" si="22"/>
        <v>0</v>
      </c>
      <c r="G186" s="1">
        <v>2146755</v>
      </c>
      <c r="H186">
        <f t="shared" si="30"/>
        <v>2.1467549999999997</v>
      </c>
      <c r="I186" s="4">
        <f t="shared" si="23"/>
        <v>123.00000114860703</v>
      </c>
      <c r="J186" t="s">
        <v>25</v>
      </c>
      <c r="K186">
        <v>5.2359999999999997E-2</v>
      </c>
      <c r="L186">
        <f t="shared" si="25"/>
        <v>3.0000070153049903</v>
      </c>
      <c r="M186" s="1">
        <v>6056293</v>
      </c>
      <c r="N186">
        <f t="shared" si="29"/>
        <v>6.0562930000000001</v>
      </c>
      <c r="O186">
        <f t="shared" si="26"/>
        <v>347.00002839462388</v>
      </c>
      <c r="P186" s="1">
        <v>4886922</v>
      </c>
      <c r="Q186">
        <f t="shared" si="27"/>
        <v>4.8869220000000002</v>
      </c>
      <c r="R186">
        <f t="shared" si="28"/>
        <v>280.00000540963129</v>
      </c>
    </row>
    <row r="187" spans="6:18" x14ac:dyDescent="0.25">
      <c r="F187">
        <f t="shared" si="22"/>
        <v>0</v>
      </c>
      <c r="G187" s="1">
        <v>2146755</v>
      </c>
      <c r="H187">
        <f t="shared" si="30"/>
        <v>2.1467549999999997</v>
      </c>
      <c r="I187" s="4">
        <f t="shared" si="23"/>
        <v>123.00000114860703</v>
      </c>
      <c r="J187" t="s">
        <v>26</v>
      </c>
      <c r="K187">
        <v>6.9813E-2</v>
      </c>
      <c r="L187">
        <f t="shared" si="25"/>
        <v>3.9999902551468165</v>
      </c>
      <c r="M187" t="s">
        <v>30</v>
      </c>
      <c r="N187">
        <v>0.33161299999999999</v>
      </c>
      <c r="O187">
        <f t="shared" si="26"/>
        <v>19.000025331671768</v>
      </c>
      <c r="P187" s="1">
        <v>4886922</v>
      </c>
      <c r="Q187">
        <f t="shared" si="27"/>
        <v>4.8869220000000002</v>
      </c>
      <c r="R187">
        <f t="shared" si="28"/>
        <v>280.00000540963129</v>
      </c>
    </row>
    <row r="188" spans="6:18" x14ac:dyDescent="0.25">
      <c r="F188">
        <f t="shared" si="22"/>
        <v>0</v>
      </c>
      <c r="G188" s="1">
        <v>2146755</v>
      </c>
      <c r="H188">
        <f t="shared" si="30"/>
        <v>2.1467549999999997</v>
      </c>
      <c r="I188" s="4">
        <f t="shared" si="23"/>
        <v>123.00000114860703</v>
      </c>
      <c r="J188" t="s">
        <v>26</v>
      </c>
      <c r="K188">
        <v>6.9813E-2</v>
      </c>
      <c r="L188">
        <f t="shared" si="25"/>
        <v>3.9999902551468165</v>
      </c>
      <c r="M188" t="s">
        <v>30</v>
      </c>
      <c r="N188">
        <v>0.33161299999999999</v>
      </c>
      <c r="O188">
        <f t="shared" si="26"/>
        <v>19.000025331671768</v>
      </c>
      <c r="P188" s="1">
        <v>4886922</v>
      </c>
      <c r="Q188">
        <f t="shared" si="27"/>
        <v>4.8869220000000002</v>
      </c>
      <c r="R188">
        <f t="shared" si="28"/>
        <v>280.00000540963129</v>
      </c>
    </row>
    <row r="189" spans="6:18" x14ac:dyDescent="0.25">
      <c r="G189" s="1">
        <v>2146755</v>
      </c>
      <c r="H189">
        <f t="shared" si="30"/>
        <v>2.1467549999999997</v>
      </c>
      <c r="I189" s="4">
        <f t="shared" si="23"/>
        <v>123.00000114860703</v>
      </c>
      <c r="J189" t="s">
        <v>26</v>
      </c>
      <c r="K189">
        <v>6.9813E-2</v>
      </c>
      <c r="L189">
        <f t="shared" si="25"/>
        <v>3.9999902551468165</v>
      </c>
      <c r="M189" t="s">
        <v>30</v>
      </c>
      <c r="N189">
        <v>0.33161299999999999</v>
      </c>
      <c r="O189">
        <f t="shared" si="26"/>
        <v>19.000025331671768</v>
      </c>
      <c r="P189" s="1">
        <v>4886922</v>
      </c>
      <c r="Q189">
        <f t="shared" si="27"/>
        <v>4.8869220000000002</v>
      </c>
      <c r="R189">
        <f t="shared" si="28"/>
        <v>280.00000540963129</v>
      </c>
    </row>
    <row r="190" spans="6:18" x14ac:dyDescent="0.25">
      <c r="G190" s="1">
        <v>2094395</v>
      </c>
      <c r="H190">
        <f t="shared" si="30"/>
        <v>2.094395</v>
      </c>
      <c r="I190" s="4">
        <f t="shared" si="23"/>
        <v>119.99999413330205</v>
      </c>
      <c r="J190" t="s">
        <v>26</v>
      </c>
      <c r="K190">
        <v>6.9813E-2</v>
      </c>
      <c r="L190">
        <f t="shared" si="25"/>
        <v>3.9999902551468165</v>
      </c>
      <c r="M190" t="s">
        <v>30</v>
      </c>
      <c r="N190">
        <v>0.33161299999999999</v>
      </c>
      <c r="O190">
        <f t="shared" si="26"/>
        <v>19.000025331671768</v>
      </c>
      <c r="P190" s="1">
        <v>4886922</v>
      </c>
      <c r="Q190">
        <f t="shared" si="27"/>
        <v>4.8869220000000002</v>
      </c>
      <c r="R190">
        <f t="shared" si="28"/>
        <v>280.00000540963129</v>
      </c>
    </row>
    <row r="191" spans="6:18" x14ac:dyDescent="0.25">
      <c r="G191" s="1">
        <v>2094395</v>
      </c>
      <c r="H191">
        <f t="shared" si="30"/>
        <v>2.094395</v>
      </c>
      <c r="I191" s="4">
        <f t="shared" si="23"/>
        <v>119.99999413330205</v>
      </c>
      <c r="J191" t="s">
        <v>26</v>
      </c>
      <c r="K191">
        <v>6.9813E-2</v>
      </c>
      <c r="L191">
        <f t="shared" si="25"/>
        <v>3.9999902551468165</v>
      </c>
      <c r="P191" s="1">
        <v>4660029</v>
      </c>
      <c r="Q191">
        <f t="shared" si="27"/>
        <v>4.6600289999999998</v>
      </c>
      <c r="R191">
        <f t="shared" si="28"/>
        <v>266.99999410856947</v>
      </c>
    </row>
    <row r="192" spans="6:18" x14ac:dyDescent="0.25">
      <c r="G192" s="1">
        <v>2094395</v>
      </c>
      <c r="H192">
        <f t="shared" si="30"/>
        <v>2.094395</v>
      </c>
      <c r="I192" s="4">
        <f t="shared" si="23"/>
        <v>119.99999413330205</v>
      </c>
      <c r="J192" t="s">
        <v>26</v>
      </c>
      <c r="K192">
        <v>6.9813E-2</v>
      </c>
      <c r="L192">
        <f t="shared" si="25"/>
        <v>3.9999902551468165</v>
      </c>
      <c r="P192" s="1">
        <v>4660029</v>
      </c>
      <c r="Q192">
        <f t="shared" si="27"/>
        <v>4.6600289999999998</v>
      </c>
      <c r="R192">
        <f t="shared" si="28"/>
        <v>266.99999410856947</v>
      </c>
    </row>
    <row r="193" spans="7:18" x14ac:dyDescent="0.25">
      <c r="G193" s="1">
        <v>2094395</v>
      </c>
      <c r="H193">
        <f t="shared" si="30"/>
        <v>2.094395</v>
      </c>
      <c r="I193" s="4">
        <f t="shared" si="23"/>
        <v>119.99999413330205</v>
      </c>
      <c r="J193" t="s">
        <v>13</v>
      </c>
      <c r="K193">
        <v>3.4907000000000001E-2</v>
      </c>
      <c r="L193">
        <f t="shared" si="25"/>
        <v>2.0000237754631649</v>
      </c>
      <c r="P193" s="1">
        <v>4660029</v>
      </c>
      <c r="Q193">
        <f t="shared" si="27"/>
        <v>4.6600289999999998</v>
      </c>
      <c r="R193">
        <f t="shared" si="28"/>
        <v>266.99999410856947</v>
      </c>
    </row>
    <row r="194" spans="7:18" x14ac:dyDescent="0.25">
      <c r="G194" s="1">
        <v>2094395</v>
      </c>
      <c r="H194">
        <f t="shared" si="30"/>
        <v>2.094395</v>
      </c>
      <c r="I194" s="4">
        <f t="shared" si="23"/>
        <v>119.99999413330205</v>
      </c>
      <c r="J194" t="s">
        <v>13</v>
      </c>
      <c r="K194">
        <v>3.4907000000000001E-2</v>
      </c>
      <c r="L194">
        <f t="shared" si="25"/>
        <v>2.0000237754631649</v>
      </c>
      <c r="P194" s="1">
        <v>4660029</v>
      </c>
      <c r="Q194">
        <f t="shared" si="27"/>
        <v>4.6600289999999998</v>
      </c>
      <c r="R194">
        <f t="shared" si="28"/>
        <v>266.99999410856947</v>
      </c>
    </row>
    <row r="195" spans="7:18" x14ac:dyDescent="0.25">
      <c r="G195" s="1">
        <v>2059489</v>
      </c>
      <c r="H195">
        <f t="shared" si="30"/>
        <v>2.0594890000000001</v>
      </c>
      <c r="I195" s="4">
        <f t="shared" ref="I195:I243" si="31">H195*180/PI()</f>
        <v>118.00002765361842</v>
      </c>
      <c r="J195" t="s">
        <v>13</v>
      </c>
      <c r="K195">
        <v>3.4907000000000001E-2</v>
      </c>
      <c r="L195">
        <f t="shared" ref="L195:L258" si="32">K195*180/PI()</f>
        <v>2.0000237754631649</v>
      </c>
      <c r="P195" s="1">
        <v>4660029</v>
      </c>
      <c r="Q195">
        <f t="shared" ref="Q195:Q258" si="33">P195*0.000001</f>
        <v>4.6600289999999998</v>
      </c>
      <c r="R195">
        <f t="shared" ref="R195:R258" si="34">Q195*180/PI()</f>
        <v>266.99999410856947</v>
      </c>
    </row>
    <row r="196" spans="7:18" x14ac:dyDescent="0.25">
      <c r="G196" s="1">
        <v>2059489</v>
      </c>
      <c r="H196">
        <f t="shared" si="30"/>
        <v>2.0594890000000001</v>
      </c>
      <c r="I196" s="4">
        <f t="shared" si="31"/>
        <v>118.00002765361842</v>
      </c>
      <c r="J196" t="s">
        <v>13</v>
      </c>
      <c r="K196">
        <v>3.4907000000000001E-2</v>
      </c>
      <c r="L196">
        <f t="shared" si="32"/>
        <v>2.0000237754631649</v>
      </c>
      <c r="P196" s="1">
        <v>4537856</v>
      </c>
      <c r="Q196">
        <f t="shared" si="33"/>
        <v>4.5378559999999997</v>
      </c>
      <c r="R196">
        <f t="shared" si="34"/>
        <v>259.99999683811768</v>
      </c>
    </row>
    <row r="197" spans="7:18" x14ac:dyDescent="0.25">
      <c r="G197" s="1">
        <v>2059489</v>
      </c>
      <c r="H197">
        <f t="shared" si="30"/>
        <v>2.0594890000000001</v>
      </c>
      <c r="I197" s="4">
        <f t="shared" si="31"/>
        <v>118.00002765361842</v>
      </c>
      <c r="J197" t="s">
        <v>13</v>
      </c>
      <c r="K197">
        <v>3.4907000000000001E-2</v>
      </c>
      <c r="L197">
        <f t="shared" si="32"/>
        <v>2.0000237754631649</v>
      </c>
      <c r="P197" s="1">
        <v>4537856</v>
      </c>
      <c r="Q197">
        <f t="shared" si="33"/>
        <v>4.5378559999999997</v>
      </c>
      <c r="R197">
        <f t="shared" si="34"/>
        <v>259.99999683811768</v>
      </c>
    </row>
    <row r="198" spans="7:18" x14ac:dyDescent="0.25">
      <c r="G198" s="1">
        <v>2059489</v>
      </c>
      <c r="H198">
        <f t="shared" si="30"/>
        <v>2.0594890000000001</v>
      </c>
      <c r="I198" s="4">
        <f t="shared" si="31"/>
        <v>118.00002765361842</v>
      </c>
      <c r="J198" t="s">
        <v>27</v>
      </c>
      <c r="K198">
        <v>8.7265999999999996E-2</v>
      </c>
      <c r="L198">
        <f t="shared" si="32"/>
        <v>4.9999734949886419</v>
      </c>
      <c r="P198" s="1">
        <v>4537856</v>
      </c>
      <c r="Q198">
        <f t="shared" si="33"/>
        <v>4.5378559999999997</v>
      </c>
      <c r="R198">
        <f t="shared" si="34"/>
        <v>259.99999683811768</v>
      </c>
    </row>
    <row r="199" spans="7:18" x14ac:dyDescent="0.25">
      <c r="G199" s="1">
        <v>2059489</v>
      </c>
      <c r="H199">
        <f t="shared" si="30"/>
        <v>2.0594890000000001</v>
      </c>
      <c r="I199" s="4">
        <f t="shared" si="31"/>
        <v>118.00002765361842</v>
      </c>
      <c r="J199" t="s">
        <v>27</v>
      </c>
      <c r="K199">
        <v>8.7265999999999996E-2</v>
      </c>
      <c r="L199">
        <f t="shared" si="32"/>
        <v>4.9999734949886419</v>
      </c>
      <c r="P199" s="1">
        <v>4537856</v>
      </c>
      <c r="Q199">
        <f t="shared" si="33"/>
        <v>4.5378559999999997</v>
      </c>
      <c r="R199">
        <f t="shared" si="34"/>
        <v>259.99999683811768</v>
      </c>
    </row>
    <row r="200" spans="7:18" x14ac:dyDescent="0.25">
      <c r="G200" s="1">
        <v>2181662</v>
      </c>
      <c r="H200">
        <f t="shared" si="30"/>
        <v>2.1816619999999998</v>
      </c>
      <c r="I200" s="4">
        <f t="shared" si="31"/>
        <v>125.00002492407019</v>
      </c>
      <c r="J200" t="s">
        <v>27</v>
      </c>
      <c r="K200">
        <v>8.7265999999999996E-2</v>
      </c>
      <c r="L200">
        <f t="shared" si="32"/>
        <v>4.9999734949886419</v>
      </c>
      <c r="P200" s="1">
        <v>4537856</v>
      </c>
      <c r="Q200">
        <f t="shared" si="33"/>
        <v>4.5378559999999997</v>
      </c>
      <c r="R200">
        <f t="shared" si="34"/>
        <v>259.99999683811768</v>
      </c>
    </row>
    <row r="201" spans="7:18" x14ac:dyDescent="0.25">
      <c r="G201" s="1">
        <v>2181662</v>
      </c>
      <c r="H201">
        <f t="shared" si="30"/>
        <v>2.1816619999999998</v>
      </c>
      <c r="I201" s="4">
        <f t="shared" si="31"/>
        <v>125.00002492407019</v>
      </c>
      <c r="J201" t="s">
        <v>27</v>
      </c>
      <c r="K201">
        <v>8.7265999999999996E-2</v>
      </c>
      <c r="L201">
        <f t="shared" si="32"/>
        <v>4.9999734949886419</v>
      </c>
      <c r="P201" s="1">
        <v>4537856</v>
      </c>
      <c r="Q201">
        <f t="shared" si="33"/>
        <v>4.5378559999999997</v>
      </c>
      <c r="R201">
        <f t="shared" si="34"/>
        <v>259.99999683811768</v>
      </c>
    </row>
    <row r="202" spans="7:18" x14ac:dyDescent="0.25">
      <c r="G202" s="1">
        <v>2181662</v>
      </c>
      <c r="H202">
        <f t="shared" si="30"/>
        <v>2.1816619999999998</v>
      </c>
      <c r="I202" s="4">
        <f t="shared" si="31"/>
        <v>125.00002492407019</v>
      </c>
      <c r="J202" t="s">
        <v>27</v>
      </c>
      <c r="K202">
        <v>8.7265999999999996E-2</v>
      </c>
      <c r="L202">
        <f t="shared" si="32"/>
        <v>4.9999734949886419</v>
      </c>
      <c r="P202" s="1">
        <v>4537856</v>
      </c>
      <c r="Q202">
        <f t="shared" si="33"/>
        <v>4.5378559999999997</v>
      </c>
      <c r="R202">
        <f t="shared" si="34"/>
        <v>259.99999683811768</v>
      </c>
    </row>
    <row r="203" spans="7:18" x14ac:dyDescent="0.25">
      <c r="G203" s="1">
        <v>2181662</v>
      </c>
      <c r="H203">
        <f t="shared" si="30"/>
        <v>2.1816619999999998</v>
      </c>
      <c r="I203" s="4">
        <f t="shared" si="31"/>
        <v>125.00002492407019</v>
      </c>
      <c r="J203" t="s">
        <v>27</v>
      </c>
      <c r="K203">
        <v>8.7265999999999996E-2</v>
      </c>
      <c r="L203">
        <f t="shared" si="32"/>
        <v>4.9999734949886419</v>
      </c>
      <c r="P203" s="1">
        <v>4537856</v>
      </c>
      <c r="Q203">
        <f t="shared" si="33"/>
        <v>4.5378559999999997</v>
      </c>
      <c r="R203">
        <f t="shared" si="34"/>
        <v>259.99999683811768</v>
      </c>
    </row>
    <row r="204" spans="7:18" x14ac:dyDescent="0.25">
      <c r="G204" s="1">
        <v>2181662</v>
      </c>
      <c r="H204">
        <f t="shared" si="30"/>
        <v>2.1816619999999998</v>
      </c>
      <c r="I204" s="4">
        <f t="shared" si="31"/>
        <v>125.00002492407019</v>
      </c>
      <c r="J204" t="s">
        <v>27</v>
      </c>
      <c r="K204">
        <v>8.7265999999999996E-2</v>
      </c>
      <c r="L204">
        <f t="shared" si="32"/>
        <v>4.9999734949886419</v>
      </c>
      <c r="P204" s="1">
        <v>4537856</v>
      </c>
      <c r="Q204">
        <f t="shared" si="33"/>
        <v>4.5378559999999997</v>
      </c>
      <c r="R204">
        <f t="shared" si="34"/>
        <v>259.99999683811768</v>
      </c>
    </row>
    <row r="205" spans="7:18" x14ac:dyDescent="0.25">
      <c r="G205" s="1">
        <v>2181662</v>
      </c>
      <c r="H205">
        <f t="shared" si="30"/>
        <v>2.1816619999999998</v>
      </c>
      <c r="I205" s="4">
        <f t="shared" si="31"/>
        <v>125.00002492407019</v>
      </c>
      <c r="J205" t="s">
        <v>27</v>
      </c>
      <c r="K205">
        <v>8.7265999999999996E-2</v>
      </c>
      <c r="L205">
        <f t="shared" si="32"/>
        <v>4.9999734949886419</v>
      </c>
      <c r="P205" s="1">
        <v>4537856</v>
      </c>
      <c r="Q205">
        <f t="shared" si="33"/>
        <v>4.5378559999999997</v>
      </c>
      <c r="R205">
        <f t="shared" si="34"/>
        <v>259.99999683811768</v>
      </c>
    </row>
    <row r="206" spans="7:18" x14ac:dyDescent="0.25">
      <c r="G206" s="1">
        <v>2181662</v>
      </c>
      <c r="H206">
        <f t="shared" si="30"/>
        <v>2.1816619999999998</v>
      </c>
      <c r="I206" s="4">
        <f t="shared" si="31"/>
        <v>125.00002492407019</v>
      </c>
      <c r="J206" t="s">
        <v>27</v>
      </c>
      <c r="K206">
        <v>8.7265999999999996E-2</v>
      </c>
      <c r="L206">
        <f t="shared" si="32"/>
        <v>4.9999734949886419</v>
      </c>
      <c r="P206" s="1">
        <v>4886922</v>
      </c>
      <c r="Q206">
        <f t="shared" si="33"/>
        <v>4.8869220000000002</v>
      </c>
      <c r="R206">
        <f t="shared" si="34"/>
        <v>280.00000540963129</v>
      </c>
    </row>
    <row r="207" spans="7:18" x14ac:dyDescent="0.25">
      <c r="G207" s="1">
        <v>2181662</v>
      </c>
      <c r="H207">
        <f t="shared" si="30"/>
        <v>2.1816619999999998</v>
      </c>
      <c r="I207" s="4">
        <f t="shared" si="31"/>
        <v>125.00002492407019</v>
      </c>
      <c r="J207" t="s">
        <v>28</v>
      </c>
      <c r="K207">
        <v>0.436332</v>
      </c>
      <c r="L207">
        <f t="shared" si="32"/>
        <v>24.999982066502238</v>
      </c>
      <c r="P207" s="1">
        <v>4886922</v>
      </c>
      <c r="Q207">
        <f t="shared" si="33"/>
        <v>4.8869220000000002</v>
      </c>
      <c r="R207">
        <f t="shared" si="34"/>
        <v>280.00000540963129</v>
      </c>
    </row>
    <row r="208" spans="7:18" x14ac:dyDescent="0.25">
      <c r="G208" s="1">
        <v>2181662</v>
      </c>
      <c r="H208">
        <f t="shared" si="30"/>
        <v>2.1816619999999998</v>
      </c>
      <c r="I208" s="4">
        <f t="shared" si="31"/>
        <v>125.00002492407019</v>
      </c>
      <c r="J208" t="s">
        <v>28</v>
      </c>
      <c r="K208">
        <v>0.436332</v>
      </c>
      <c r="L208">
        <f t="shared" si="32"/>
        <v>24.999982066502238</v>
      </c>
      <c r="P208" s="1">
        <v>4886922</v>
      </c>
      <c r="Q208">
        <f t="shared" si="33"/>
        <v>4.8869220000000002</v>
      </c>
      <c r="R208">
        <f t="shared" si="34"/>
        <v>280.00000540963129</v>
      </c>
    </row>
    <row r="209" spans="7:18" x14ac:dyDescent="0.25">
      <c r="G209" s="1">
        <v>2181662</v>
      </c>
      <c r="H209">
        <f t="shared" si="30"/>
        <v>2.1816619999999998</v>
      </c>
      <c r="I209" s="4">
        <f t="shared" si="31"/>
        <v>125.00002492407019</v>
      </c>
      <c r="J209" t="s">
        <v>28</v>
      </c>
      <c r="K209">
        <v>0.436332</v>
      </c>
      <c r="L209">
        <f t="shared" si="32"/>
        <v>24.999982066502238</v>
      </c>
      <c r="P209" s="1">
        <v>5375614</v>
      </c>
      <c r="Q209">
        <f t="shared" si="33"/>
        <v>5.3756139999999997</v>
      </c>
      <c r="R209">
        <f t="shared" si="34"/>
        <v>307.99999449143849</v>
      </c>
    </row>
    <row r="210" spans="7:18" x14ac:dyDescent="0.25">
      <c r="G210" s="1">
        <v>3193953</v>
      </c>
      <c r="H210">
        <f t="shared" si="30"/>
        <v>3.193953</v>
      </c>
      <c r="I210" s="4">
        <f t="shared" si="31"/>
        <v>183.00002686314784</v>
      </c>
      <c r="J210" t="s">
        <v>28</v>
      </c>
      <c r="K210">
        <v>0.436332</v>
      </c>
      <c r="L210">
        <f t="shared" si="32"/>
        <v>24.999982066502238</v>
      </c>
      <c r="P210" s="1">
        <v>5934119</v>
      </c>
      <c r="Q210">
        <f t="shared" si="33"/>
        <v>5.9341189999999999</v>
      </c>
      <c r="R210">
        <f t="shared" si="34"/>
        <v>339.99997382839251</v>
      </c>
    </row>
    <row r="211" spans="7:18" x14ac:dyDescent="0.25">
      <c r="G211" s="1">
        <v>3193953</v>
      </c>
      <c r="H211">
        <f t="shared" si="30"/>
        <v>3.193953</v>
      </c>
      <c r="I211" s="4">
        <f t="shared" si="31"/>
        <v>183.00002686314784</v>
      </c>
      <c r="J211" s="1">
        <v>1029744</v>
      </c>
      <c r="K211">
        <f t="shared" ref="K211:K258" si="35">J211*0.000001</f>
        <v>1.029744</v>
      </c>
      <c r="L211">
        <f t="shared" si="32"/>
        <v>58.999985178919438</v>
      </c>
      <c r="P211" s="1">
        <v>5934119</v>
      </c>
      <c r="Q211">
        <f t="shared" si="33"/>
        <v>5.9341189999999999</v>
      </c>
      <c r="R211">
        <f t="shared" si="34"/>
        <v>339.99997382839251</v>
      </c>
    </row>
    <row r="212" spans="7:18" x14ac:dyDescent="0.25">
      <c r="G212" s="1">
        <v>3193953</v>
      </c>
      <c r="H212">
        <f t="shared" si="30"/>
        <v>3.193953</v>
      </c>
      <c r="I212" s="4">
        <f t="shared" si="31"/>
        <v>183.00002686314784</v>
      </c>
      <c r="J212" s="1">
        <v>1029744</v>
      </c>
      <c r="K212">
        <f t="shared" si="35"/>
        <v>1.029744</v>
      </c>
      <c r="L212">
        <f t="shared" si="32"/>
        <v>58.999985178919438</v>
      </c>
      <c r="P212" s="1">
        <v>5934119</v>
      </c>
      <c r="Q212">
        <f t="shared" si="33"/>
        <v>5.9341189999999999</v>
      </c>
      <c r="R212">
        <f t="shared" si="34"/>
        <v>339.99997382839251</v>
      </c>
    </row>
    <row r="213" spans="7:18" x14ac:dyDescent="0.25">
      <c r="G213" s="1">
        <v>3193953</v>
      </c>
      <c r="H213">
        <f t="shared" si="30"/>
        <v>3.193953</v>
      </c>
      <c r="I213" s="4">
        <f t="shared" si="31"/>
        <v>183.00002686314784</v>
      </c>
      <c r="J213" s="1">
        <v>1029744</v>
      </c>
      <c r="K213">
        <f t="shared" si="35"/>
        <v>1.029744</v>
      </c>
      <c r="L213">
        <f t="shared" si="32"/>
        <v>58.999985178919438</v>
      </c>
      <c r="P213" s="1">
        <v>5934119</v>
      </c>
      <c r="Q213">
        <f t="shared" si="33"/>
        <v>5.9341189999999999</v>
      </c>
      <c r="R213">
        <f t="shared" si="34"/>
        <v>339.99997382839251</v>
      </c>
    </row>
    <row r="214" spans="7:18" x14ac:dyDescent="0.25">
      <c r="G214" s="1">
        <v>4520403</v>
      </c>
      <c r="H214">
        <f t="shared" si="30"/>
        <v>4.5204029999999999</v>
      </c>
      <c r="I214" s="4">
        <f t="shared" si="31"/>
        <v>259.00001359827587</v>
      </c>
      <c r="J214" s="1">
        <v>1029744</v>
      </c>
      <c r="K214">
        <f t="shared" si="35"/>
        <v>1.029744</v>
      </c>
      <c r="L214">
        <f t="shared" si="32"/>
        <v>58.999985178919438</v>
      </c>
      <c r="P214" s="1">
        <v>5934119</v>
      </c>
      <c r="Q214">
        <f t="shared" si="33"/>
        <v>5.9341189999999999</v>
      </c>
      <c r="R214">
        <f t="shared" si="34"/>
        <v>339.99997382839251</v>
      </c>
    </row>
    <row r="215" spans="7:18" x14ac:dyDescent="0.25">
      <c r="G215" s="1">
        <v>4520403</v>
      </c>
      <c r="H215">
        <f t="shared" si="30"/>
        <v>4.5204029999999999</v>
      </c>
      <c r="I215" s="4">
        <f t="shared" si="31"/>
        <v>259.00001359827587</v>
      </c>
      <c r="J215" s="1">
        <v>1029744</v>
      </c>
      <c r="K215">
        <f t="shared" si="35"/>
        <v>1.029744</v>
      </c>
      <c r="L215">
        <f t="shared" si="32"/>
        <v>58.999985178919438</v>
      </c>
      <c r="P215" s="1">
        <v>5934119</v>
      </c>
      <c r="Q215">
        <f t="shared" si="33"/>
        <v>5.9341189999999999</v>
      </c>
      <c r="R215">
        <f t="shared" si="34"/>
        <v>339.99997382839251</v>
      </c>
    </row>
    <row r="216" spans="7:18" x14ac:dyDescent="0.25">
      <c r="G216" s="1">
        <v>4520403</v>
      </c>
      <c r="H216">
        <f t="shared" si="30"/>
        <v>4.5204029999999999</v>
      </c>
      <c r="I216" s="4">
        <f t="shared" si="31"/>
        <v>259.00001359827587</v>
      </c>
      <c r="J216" s="1">
        <v>1029744</v>
      </c>
      <c r="K216">
        <f t="shared" si="35"/>
        <v>1.029744</v>
      </c>
      <c r="L216">
        <f t="shared" si="32"/>
        <v>58.999985178919438</v>
      </c>
      <c r="P216" t="s">
        <v>18</v>
      </c>
      <c r="Q216">
        <v>0.20943999999999999</v>
      </c>
      <c r="R216">
        <f t="shared" si="34"/>
        <v>12.000028061219961</v>
      </c>
    </row>
    <row r="217" spans="7:18" x14ac:dyDescent="0.25">
      <c r="G217" s="1">
        <v>4520403</v>
      </c>
      <c r="H217">
        <f t="shared" si="30"/>
        <v>4.5204029999999999</v>
      </c>
      <c r="I217" s="4">
        <f t="shared" si="31"/>
        <v>259.00001359827587</v>
      </c>
      <c r="J217" s="1">
        <v>1029744</v>
      </c>
      <c r="K217">
        <f t="shared" si="35"/>
        <v>1.029744</v>
      </c>
      <c r="L217">
        <f t="shared" si="32"/>
        <v>58.999985178919438</v>
      </c>
      <c r="P217" t="s">
        <v>18</v>
      </c>
      <c r="Q217">
        <v>0.20943999999999999</v>
      </c>
      <c r="R217">
        <f t="shared" si="34"/>
        <v>12.000028061219961</v>
      </c>
    </row>
    <row r="218" spans="7:18" x14ac:dyDescent="0.25">
      <c r="G218" s="1">
        <v>4520403</v>
      </c>
      <c r="H218">
        <f t="shared" ref="H218:H243" si="36">G218*0.000001</f>
        <v>4.5204029999999999</v>
      </c>
      <c r="I218" s="4">
        <f t="shared" si="31"/>
        <v>259.00001359827587</v>
      </c>
      <c r="J218" s="1">
        <v>1553343</v>
      </c>
      <c r="K218">
        <f t="shared" si="35"/>
        <v>1.5533429999999999</v>
      </c>
      <c r="L218">
        <f t="shared" si="32"/>
        <v>88.999998036189837</v>
      </c>
      <c r="P218" t="s">
        <v>18</v>
      </c>
      <c r="Q218">
        <v>0.20943999999999999</v>
      </c>
      <c r="R218">
        <f t="shared" si="34"/>
        <v>12.000028061219961</v>
      </c>
    </row>
    <row r="219" spans="7:18" x14ac:dyDescent="0.25">
      <c r="G219" s="1">
        <v>4520403</v>
      </c>
      <c r="H219">
        <f t="shared" si="36"/>
        <v>4.5204029999999999</v>
      </c>
      <c r="I219" s="4">
        <f t="shared" si="31"/>
        <v>259.00001359827587</v>
      </c>
      <c r="J219" s="1">
        <v>1553343</v>
      </c>
      <c r="K219">
        <f t="shared" si="35"/>
        <v>1.5533429999999999</v>
      </c>
      <c r="L219">
        <f t="shared" si="32"/>
        <v>88.999998036189837</v>
      </c>
      <c r="P219" t="s">
        <v>18</v>
      </c>
      <c r="Q219">
        <v>0.20943999999999999</v>
      </c>
      <c r="R219">
        <f t="shared" si="34"/>
        <v>12.000028061219961</v>
      </c>
    </row>
    <row r="220" spans="7:18" x14ac:dyDescent="0.25">
      <c r="G220" s="1">
        <v>4520403</v>
      </c>
      <c r="H220">
        <f t="shared" si="36"/>
        <v>4.5204029999999999</v>
      </c>
      <c r="I220" s="4">
        <f t="shared" si="31"/>
        <v>259.00001359827587</v>
      </c>
      <c r="J220" s="1">
        <v>1553343</v>
      </c>
      <c r="K220">
        <f t="shared" si="35"/>
        <v>1.5533429999999999</v>
      </c>
      <c r="L220">
        <f t="shared" si="32"/>
        <v>88.999998036189837</v>
      </c>
      <c r="P220" t="s">
        <v>18</v>
      </c>
      <c r="Q220">
        <v>0.20943999999999999</v>
      </c>
      <c r="R220">
        <f t="shared" si="34"/>
        <v>12.000028061219961</v>
      </c>
    </row>
    <row r="221" spans="7:18" x14ac:dyDescent="0.25">
      <c r="G221" s="1">
        <v>4520403</v>
      </c>
      <c r="H221">
        <f t="shared" si="36"/>
        <v>4.5204029999999999</v>
      </c>
      <c r="I221" s="4">
        <f t="shared" si="31"/>
        <v>259.00001359827587</v>
      </c>
      <c r="J221" s="1">
        <v>1553343</v>
      </c>
      <c r="K221">
        <f t="shared" si="35"/>
        <v>1.5533429999999999</v>
      </c>
      <c r="L221">
        <f t="shared" si="32"/>
        <v>88.999998036189837</v>
      </c>
      <c r="P221" t="s">
        <v>38</v>
      </c>
      <c r="Q221">
        <v>0.75049200000000005</v>
      </c>
      <c r="R221">
        <f t="shared" si="34"/>
        <v>43.000024158332181</v>
      </c>
    </row>
    <row r="222" spans="7:18" x14ac:dyDescent="0.25">
      <c r="G222" s="1">
        <v>4520403</v>
      </c>
      <c r="H222">
        <f t="shared" si="36"/>
        <v>4.5204029999999999</v>
      </c>
      <c r="I222" s="4">
        <f t="shared" si="31"/>
        <v>259.00001359827587</v>
      </c>
      <c r="J222" s="1">
        <v>1553343</v>
      </c>
      <c r="K222">
        <f t="shared" si="35"/>
        <v>1.5533429999999999</v>
      </c>
      <c r="L222">
        <f t="shared" si="32"/>
        <v>88.999998036189837</v>
      </c>
      <c r="P222" t="s">
        <v>38</v>
      </c>
      <c r="Q222">
        <v>0.75049200000000005</v>
      </c>
      <c r="R222">
        <f t="shared" si="34"/>
        <v>43.000024158332181</v>
      </c>
    </row>
    <row r="223" spans="7:18" x14ac:dyDescent="0.25">
      <c r="G223" s="1">
        <v>4520403</v>
      </c>
      <c r="H223">
        <f t="shared" si="36"/>
        <v>4.5204029999999999</v>
      </c>
      <c r="I223" s="4">
        <f t="shared" si="31"/>
        <v>259.00001359827587</v>
      </c>
      <c r="J223" s="1">
        <v>2146755</v>
      </c>
      <c r="K223">
        <f t="shared" si="35"/>
        <v>2.1467549999999997</v>
      </c>
      <c r="L223">
        <f t="shared" si="32"/>
        <v>123.00000114860703</v>
      </c>
      <c r="P223" t="s">
        <v>38</v>
      </c>
      <c r="Q223">
        <v>0.75049200000000005</v>
      </c>
      <c r="R223">
        <f t="shared" si="34"/>
        <v>43.000024158332181</v>
      </c>
    </row>
    <row r="224" spans="7:18" x14ac:dyDescent="0.25">
      <c r="G224" s="1">
        <v>4520403</v>
      </c>
      <c r="H224">
        <f t="shared" si="36"/>
        <v>4.5204029999999999</v>
      </c>
      <c r="I224" s="4">
        <f t="shared" si="31"/>
        <v>259.00001359827587</v>
      </c>
      <c r="J224" s="1">
        <v>2146755</v>
      </c>
      <c r="K224">
        <f t="shared" si="35"/>
        <v>2.1467549999999997</v>
      </c>
      <c r="L224">
        <f t="shared" si="32"/>
        <v>123.00000114860703</v>
      </c>
      <c r="P224" t="s">
        <v>38</v>
      </c>
      <c r="Q224">
        <v>0.75049200000000005</v>
      </c>
      <c r="R224">
        <f t="shared" si="34"/>
        <v>43.000024158332181</v>
      </c>
    </row>
    <row r="225" spans="7:18" x14ac:dyDescent="0.25">
      <c r="G225" s="1">
        <v>4520403</v>
      </c>
      <c r="H225">
        <f t="shared" si="36"/>
        <v>4.5204029999999999</v>
      </c>
      <c r="I225" s="4">
        <f t="shared" si="31"/>
        <v>259.00001359827587</v>
      </c>
      <c r="J225" s="1">
        <v>2146755</v>
      </c>
      <c r="K225">
        <f t="shared" si="35"/>
        <v>2.1467549999999997</v>
      </c>
      <c r="L225">
        <f t="shared" si="32"/>
        <v>123.00000114860703</v>
      </c>
      <c r="P225" t="s">
        <v>38</v>
      </c>
      <c r="Q225">
        <v>0.75049200000000005</v>
      </c>
      <c r="R225">
        <f t="shared" si="34"/>
        <v>43.000024158332181</v>
      </c>
    </row>
    <row r="226" spans="7:18" x14ac:dyDescent="0.25">
      <c r="G226" s="1">
        <v>4520403</v>
      </c>
      <c r="H226">
        <f t="shared" si="36"/>
        <v>4.5204029999999999</v>
      </c>
      <c r="I226" s="4">
        <f t="shared" si="31"/>
        <v>259.00001359827587</v>
      </c>
      <c r="J226" s="1">
        <v>2146755</v>
      </c>
      <c r="K226">
        <f t="shared" si="35"/>
        <v>2.1467549999999997</v>
      </c>
      <c r="L226">
        <f t="shared" si="32"/>
        <v>123.00000114860703</v>
      </c>
      <c r="P226" s="1">
        <v>1308997</v>
      </c>
      <c r="Q226">
        <f t="shared" si="33"/>
        <v>1.308997</v>
      </c>
      <c r="R226">
        <f t="shared" si="34"/>
        <v>75.000003495286222</v>
      </c>
    </row>
    <row r="227" spans="7:18" x14ac:dyDescent="0.25">
      <c r="G227" s="1">
        <v>4520403</v>
      </c>
      <c r="H227">
        <f t="shared" si="36"/>
        <v>4.5204029999999999</v>
      </c>
      <c r="I227" s="4">
        <f t="shared" si="31"/>
        <v>259.00001359827587</v>
      </c>
      <c r="J227" s="1">
        <v>2146755</v>
      </c>
      <c r="K227">
        <f t="shared" si="35"/>
        <v>2.1467549999999997</v>
      </c>
      <c r="L227">
        <f t="shared" si="32"/>
        <v>123.00000114860703</v>
      </c>
      <c r="P227" s="1">
        <v>1308997</v>
      </c>
      <c r="Q227">
        <f t="shared" si="33"/>
        <v>1.308997</v>
      </c>
      <c r="R227">
        <f t="shared" si="34"/>
        <v>75.000003495286222</v>
      </c>
    </row>
    <row r="228" spans="7:18" x14ac:dyDescent="0.25">
      <c r="G228" s="1">
        <v>4520403</v>
      </c>
      <c r="H228">
        <f t="shared" si="36"/>
        <v>4.5204029999999999</v>
      </c>
      <c r="I228" s="4">
        <f t="shared" si="31"/>
        <v>259.00001359827587</v>
      </c>
      <c r="J228" s="1">
        <v>2705260</v>
      </c>
      <c r="K228">
        <f t="shared" si="35"/>
        <v>2.70526</v>
      </c>
      <c r="L228">
        <f t="shared" si="32"/>
        <v>154.99998048556108</v>
      </c>
      <c r="P228" s="1">
        <v>1308997</v>
      </c>
      <c r="Q228">
        <f t="shared" si="33"/>
        <v>1.308997</v>
      </c>
      <c r="R228">
        <f t="shared" si="34"/>
        <v>75.000003495286222</v>
      </c>
    </row>
    <row r="229" spans="7:18" x14ac:dyDescent="0.25">
      <c r="G229" s="1">
        <v>4520403</v>
      </c>
      <c r="H229">
        <f t="shared" si="36"/>
        <v>4.5204029999999999</v>
      </c>
      <c r="I229" s="4">
        <f t="shared" si="31"/>
        <v>259.00001359827587</v>
      </c>
      <c r="J229" s="1">
        <v>2705260</v>
      </c>
      <c r="K229">
        <f t="shared" si="35"/>
        <v>2.70526</v>
      </c>
      <c r="L229">
        <f t="shared" si="32"/>
        <v>154.99998048556108</v>
      </c>
      <c r="P229" s="1">
        <v>1308997</v>
      </c>
      <c r="Q229">
        <f t="shared" si="33"/>
        <v>1.308997</v>
      </c>
      <c r="R229">
        <f t="shared" si="34"/>
        <v>75.000003495286222</v>
      </c>
    </row>
    <row r="230" spans="7:18" x14ac:dyDescent="0.25">
      <c r="G230" s="1">
        <v>4520403</v>
      </c>
      <c r="H230">
        <f t="shared" si="36"/>
        <v>4.5204029999999999</v>
      </c>
      <c r="I230" s="4">
        <f t="shared" si="31"/>
        <v>259.00001359827587</v>
      </c>
      <c r="J230" s="1">
        <v>2705260</v>
      </c>
      <c r="K230">
        <f t="shared" si="35"/>
        <v>2.70526</v>
      </c>
      <c r="L230">
        <f t="shared" si="32"/>
        <v>154.99998048556108</v>
      </c>
      <c r="P230" s="1">
        <v>1308997</v>
      </c>
      <c r="Q230">
        <f t="shared" si="33"/>
        <v>1.308997</v>
      </c>
      <c r="R230">
        <f t="shared" si="34"/>
        <v>75.000003495286222</v>
      </c>
    </row>
    <row r="231" spans="7:18" x14ac:dyDescent="0.25">
      <c r="G231" s="1">
        <v>4520403</v>
      </c>
      <c r="H231">
        <f t="shared" si="36"/>
        <v>4.5204029999999999</v>
      </c>
      <c r="I231" s="4">
        <f t="shared" si="31"/>
        <v>259.00001359827587</v>
      </c>
      <c r="J231" s="1">
        <v>3228859</v>
      </c>
      <c r="K231">
        <f t="shared" si="35"/>
        <v>3.2288589999999999</v>
      </c>
      <c r="L231">
        <f t="shared" si="32"/>
        <v>184.99999334283146</v>
      </c>
      <c r="P231" s="1">
        <v>1308997</v>
      </c>
      <c r="Q231">
        <f t="shared" si="33"/>
        <v>1.308997</v>
      </c>
      <c r="R231">
        <f t="shared" si="34"/>
        <v>75.000003495286222</v>
      </c>
    </row>
    <row r="232" spans="7:18" x14ac:dyDescent="0.25">
      <c r="G232" s="1">
        <v>4520403</v>
      </c>
      <c r="H232">
        <f t="shared" si="36"/>
        <v>4.5204029999999999</v>
      </c>
      <c r="I232" s="4">
        <f t="shared" si="31"/>
        <v>259.00001359827587</v>
      </c>
      <c r="J232" s="1">
        <v>3228859</v>
      </c>
      <c r="K232">
        <f t="shared" si="35"/>
        <v>3.2288589999999999</v>
      </c>
      <c r="L232">
        <f t="shared" si="32"/>
        <v>184.99999334283146</v>
      </c>
      <c r="P232" s="1">
        <v>1867502</v>
      </c>
      <c r="Q232">
        <f t="shared" si="33"/>
        <v>1.867502</v>
      </c>
      <c r="R232">
        <f t="shared" si="34"/>
        <v>106.99998283224026</v>
      </c>
    </row>
    <row r="233" spans="7:18" x14ac:dyDescent="0.25">
      <c r="G233" s="1">
        <v>4520403</v>
      </c>
      <c r="H233">
        <f t="shared" si="36"/>
        <v>4.5204029999999999</v>
      </c>
      <c r="I233" s="4">
        <f t="shared" si="31"/>
        <v>259.00001359827587</v>
      </c>
      <c r="J233" s="1">
        <v>3228859</v>
      </c>
      <c r="K233">
        <f t="shared" si="35"/>
        <v>3.2288589999999999</v>
      </c>
      <c r="L233">
        <f t="shared" si="32"/>
        <v>184.99999334283146</v>
      </c>
      <c r="P233" s="1">
        <v>1867502</v>
      </c>
      <c r="Q233">
        <f t="shared" si="33"/>
        <v>1.867502</v>
      </c>
      <c r="R233">
        <f t="shared" si="34"/>
        <v>106.99998283224026</v>
      </c>
    </row>
    <row r="234" spans="7:18" x14ac:dyDescent="0.25">
      <c r="G234" s="1">
        <v>4520403</v>
      </c>
      <c r="H234">
        <f t="shared" si="36"/>
        <v>4.5204029999999999</v>
      </c>
      <c r="I234" s="4">
        <f t="shared" si="31"/>
        <v>259.00001359827587</v>
      </c>
      <c r="J234" s="1">
        <v>3228859</v>
      </c>
      <c r="K234">
        <f t="shared" si="35"/>
        <v>3.2288589999999999</v>
      </c>
      <c r="L234">
        <f t="shared" si="32"/>
        <v>184.99999334283146</v>
      </c>
      <c r="P234" s="1">
        <v>1867502</v>
      </c>
      <c r="Q234">
        <f t="shared" si="33"/>
        <v>1.867502</v>
      </c>
      <c r="R234">
        <f t="shared" si="34"/>
        <v>106.99998283224026</v>
      </c>
    </row>
    <row r="235" spans="7:18" x14ac:dyDescent="0.25">
      <c r="G235" s="1">
        <v>4520403</v>
      </c>
      <c r="H235">
        <f t="shared" si="36"/>
        <v>4.5204029999999999</v>
      </c>
      <c r="I235" s="4">
        <f t="shared" si="31"/>
        <v>259.00001359827587</v>
      </c>
      <c r="J235" s="1">
        <v>3228859</v>
      </c>
      <c r="K235">
        <f t="shared" si="35"/>
        <v>3.2288589999999999</v>
      </c>
      <c r="L235">
        <f t="shared" si="32"/>
        <v>184.99999334283146</v>
      </c>
      <c r="P235" s="1">
        <v>1867502</v>
      </c>
      <c r="Q235">
        <f t="shared" si="33"/>
        <v>1.867502</v>
      </c>
      <c r="R235">
        <f t="shared" si="34"/>
        <v>106.99998283224026</v>
      </c>
    </row>
    <row r="236" spans="7:18" x14ac:dyDescent="0.25">
      <c r="G236" s="1">
        <v>4520403</v>
      </c>
      <c r="H236">
        <f t="shared" si="36"/>
        <v>4.5204029999999999</v>
      </c>
      <c r="I236" s="4">
        <f t="shared" si="31"/>
        <v>259.00001359827587</v>
      </c>
      <c r="J236" s="1">
        <v>3490659</v>
      </c>
      <c r="K236">
        <f t="shared" si="35"/>
        <v>3.490659</v>
      </c>
      <c r="L236">
        <f t="shared" si="32"/>
        <v>200.00002841935643</v>
      </c>
      <c r="P236" s="1">
        <v>1919862</v>
      </c>
      <c r="Q236">
        <f t="shared" si="33"/>
        <v>1.919862</v>
      </c>
      <c r="R236">
        <f t="shared" si="34"/>
        <v>109.99998984754525</v>
      </c>
    </row>
    <row r="237" spans="7:18" x14ac:dyDescent="0.25">
      <c r="G237" s="1">
        <v>4520403</v>
      </c>
      <c r="H237">
        <f t="shared" si="36"/>
        <v>4.5204029999999999</v>
      </c>
      <c r="I237" s="4">
        <f t="shared" si="31"/>
        <v>259.00001359827587</v>
      </c>
      <c r="J237" s="1">
        <v>3490659</v>
      </c>
      <c r="K237">
        <f t="shared" si="35"/>
        <v>3.490659</v>
      </c>
      <c r="L237">
        <f t="shared" si="32"/>
        <v>200.00002841935643</v>
      </c>
      <c r="P237" s="1">
        <v>1919862</v>
      </c>
      <c r="Q237">
        <f t="shared" si="33"/>
        <v>1.919862</v>
      </c>
      <c r="R237">
        <f t="shared" si="34"/>
        <v>109.99998984754525</v>
      </c>
    </row>
    <row r="238" spans="7:18" x14ac:dyDescent="0.25">
      <c r="G238" s="1">
        <v>4520403</v>
      </c>
      <c r="H238">
        <f t="shared" si="36"/>
        <v>4.5204029999999999</v>
      </c>
      <c r="I238" s="4">
        <f t="shared" si="31"/>
        <v>259.00001359827587</v>
      </c>
      <c r="J238" s="1">
        <v>3490659</v>
      </c>
      <c r="K238">
        <f t="shared" si="35"/>
        <v>3.490659</v>
      </c>
      <c r="L238">
        <f t="shared" si="32"/>
        <v>200.00002841935643</v>
      </c>
      <c r="P238" s="1">
        <v>1919862</v>
      </c>
      <c r="Q238">
        <f t="shared" si="33"/>
        <v>1.919862</v>
      </c>
      <c r="R238">
        <f t="shared" si="34"/>
        <v>109.99998984754525</v>
      </c>
    </row>
    <row r="239" spans="7:18" x14ac:dyDescent="0.25">
      <c r="G239" s="1">
        <v>4520403</v>
      </c>
      <c r="H239">
        <f t="shared" si="36"/>
        <v>4.5204029999999999</v>
      </c>
      <c r="I239" s="4">
        <f t="shared" si="31"/>
        <v>259.00001359827587</v>
      </c>
      <c r="J239" s="1">
        <v>3490659</v>
      </c>
      <c r="K239">
        <f t="shared" si="35"/>
        <v>3.490659</v>
      </c>
      <c r="L239">
        <f t="shared" si="32"/>
        <v>200.00002841935643</v>
      </c>
      <c r="P239" s="1">
        <v>2373648</v>
      </c>
      <c r="Q239">
        <f t="shared" si="33"/>
        <v>2.3736479999999998</v>
      </c>
      <c r="R239">
        <f t="shared" si="34"/>
        <v>136.00001244966882</v>
      </c>
    </row>
    <row r="240" spans="7:18" x14ac:dyDescent="0.25">
      <c r="G240" s="1">
        <v>4520403</v>
      </c>
      <c r="H240">
        <f t="shared" si="36"/>
        <v>4.5204029999999999</v>
      </c>
      <c r="I240" s="4">
        <f t="shared" si="31"/>
        <v>259.00001359827587</v>
      </c>
      <c r="J240" s="1">
        <v>3490659</v>
      </c>
      <c r="K240">
        <f t="shared" si="35"/>
        <v>3.490659</v>
      </c>
      <c r="L240">
        <f t="shared" si="32"/>
        <v>200.00002841935643</v>
      </c>
      <c r="P240" s="1">
        <v>2373648</v>
      </c>
      <c r="Q240">
        <f t="shared" si="33"/>
        <v>2.3736479999999998</v>
      </c>
      <c r="R240">
        <f t="shared" si="34"/>
        <v>136.00001244966882</v>
      </c>
    </row>
    <row r="241" spans="7:18" x14ac:dyDescent="0.25">
      <c r="G241" s="1">
        <v>4520403</v>
      </c>
      <c r="H241">
        <f t="shared" si="36"/>
        <v>4.5204029999999999</v>
      </c>
      <c r="I241" s="4">
        <f t="shared" si="31"/>
        <v>259.00001359827587</v>
      </c>
      <c r="J241" s="1">
        <v>3490659</v>
      </c>
      <c r="K241">
        <f t="shared" si="35"/>
        <v>3.490659</v>
      </c>
      <c r="L241">
        <f t="shared" si="32"/>
        <v>200.00002841935643</v>
      </c>
      <c r="P241" s="1">
        <v>2373648</v>
      </c>
      <c r="Q241">
        <f t="shared" si="33"/>
        <v>2.3736479999999998</v>
      </c>
      <c r="R241">
        <f t="shared" si="34"/>
        <v>136.00001244966882</v>
      </c>
    </row>
    <row r="242" spans="7:18" x14ac:dyDescent="0.25">
      <c r="G242" s="1">
        <v>4520403</v>
      </c>
      <c r="H242">
        <f t="shared" si="36"/>
        <v>4.5204029999999999</v>
      </c>
      <c r="I242" s="4">
        <f t="shared" si="31"/>
        <v>259.00001359827587</v>
      </c>
      <c r="J242" s="1">
        <v>3071779</v>
      </c>
      <c r="K242">
        <f t="shared" si="35"/>
        <v>3.0717789999999998</v>
      </c>
      <c r="L242">
        <f t="shared" si="32"/>
        <v>175.9999722969165</v>
      </c>
      <c r="P242" s="1">
        <v>2373648</v>
      </c>
      <c r="Q242">
        <f t="shared" si="33"/>
        <v>2.3736479999999998</v>
      </c>
      <c r="R242">
        <f t="shared" si="34"/>
        <v>136.00001244966882</v>
      </c>
    </row>
    <row r="243" spans="7:18" x14ac:dyDescent="0.25">
      <c r="G243" s="1">
        <v>4520403</v>
      </c>
      <c r="H243">
        <f t="shared" si="36"/>
        <v>4.5204029999999999</v>
      </c>
      <c r="I243" s="4">
        <f t="shared" si="31"/>
        <v>259.00001359827587</v>
      </c>
      <c r="J243" s="1">
        <v>3071779</v>
      </c>
      <c r="K243">
        <f t="shared" si="35"/>
        <v>3.0717789999999998</v>
      </c>
      <c r="L243">
        <f t="shared" si="32"/>
        <v>175.9999722969165</v>
      </c>
      <c r="P243" s="1">
        <v>2373648</v>
      </c>
      <c r="Q243">
        <f t="shared" si="33"/>
        <v>2.3736479999999998</v>
      </c>
      <c r="R243">
        <f t="shared" si="34"/>
        <v>136.00001244966882</v>
      </c>
    </row>
    <row r="244" spans="7:18" x14ac:dyDescent="0.25">
      <c r="G244" s="1"/>
      <c r="J244" s="1">
        <v>3071779</v>
      </c>
      <c r="K244">
        <f t="shared" si="35"/>
        <v>3.0717789999999998</v>
      </c>
      <c r="L244">
        <f t="shared" si="32"/>
        <v>175.9999722969165</v>
      </c>
      <c r="P244" s="1">
        <v>2373648</v>
      </c>
      <c r="Q244">
        <f t="shared" si="33"/>
        <v>2.3736479999999998</v>
      </c>
      <c r="R244">
        <f t="shared" si="34"/>
        <v>136.00001244966882</v>
      </c>
    </row>
    <row r="245" spans="7:18" x14ac:dyDescent="0.25">
      <c r="G245" s="1"/>
      <c r="J245" s="1">
        <v>3071779</v>
      </c>
      <c r="K245">
        <f t="shared" si="35"/>
        <v>3.0717789999999998</v>
      </c>
      <c r="L245">
        <f t="shared" si="32"/>
        <v>175.9999722969165</v>
      </c>
      <c r="P245" s="1">
        <v>2373648</v>
      </c>
      <c r="Q245">
        <f t="shared" si="33"/>
        <v>2.3736479999999998</v>
      </c>
      <c r="R245">
        <f t="shared" si="34"/>
        <v>136.00001244966882</v>
      </c>
    </row>
    <row r="246" spans="7:18" x14ac:dyDescent="0.25">
      <c r="G246" s="1"/>
      <c r="J246" s="1">
        <v>2775074</v>
      </c>
      <c r="K246">
        <f t="shared" si="35"/>
        <v>2.775074</v>
      </c>
      <c r="L246">
        <f t="shared" si="32"/>
        <v>159.00002803648744</v>
      </c>
      <c r="P246" s="1">
        <v>2373648</v>
      </c>
      <c r="Q246">
        <f t="shared" si="33"/>
        <v>2.3736479999999998</v>
      </c>
      <c r="R246">
        <f t="shared" si="34"/>
        <v>136.00001244966882</v>
      </c>
    </row>
    <row r="247" spans="7:18" x14ac:dyDescent="0.25">
      <c r="G247" s="1"/>
      <c r="J247" s="1">
        <v>2775074</v>
      </c>
      <c r="K247">
        <f t="shared" si="35"/>
        <v>2.775074</v>
      </c>
      <c r="L247">
        <f t="shared" si="32"/>
        <v>159.00002803648744</v>
      </c>
      <c r="P247" s="1">
        <v>2897247</v>
      </c>
      <c r="Q247">
        <f t="shared" si="33"/>
        <v>2.8972469999999997</v>
      </c>
      <c r="R247">
        <f t="shared" si="34"/>
        <v>166.00002530693922</v>
      </c>
    </row>
    <row r="248" spans="7:18" x14ac:dyDescent="0.25">
      <c r="G248" s="1"/>
      <c r="J248" s="1">
        <v>2775074</v>
      </c>
      <c r="K248">
        <f t="shared" si="35"/>
        <v>2.775074</v>
      </c>
      <c r="L248">
        <f t="shared" si="32"/>
        <v>159.00002803648744</v>
      </c>
      <c r="P248" s="1">
        <v>2897247</v>
      </c>
      <c r="Q248">
        <f t="shared" si="33"/>
        <v>2.8972469999999997</v>
      </c>
      <c r="R248">
        <f t="shared" si="34"/>
        <v>166.00002530693922</v>
      </c>
    </row>
    <row r="249" spans="7:18" x14ac:dyDescent="0.25">
      <c r="G249" s="1"/>
      <c r="J249" s="1">
        <v>2775074</v>
      </c>
      <c r="K249">
        <f t="shared" si="35"/>
        <v>2.775074</v>
      </c>
      <c r="L249">
        <f t="shared" si="32"/>
        <v>159.00002803648744</v>
      </c>
      <c r="P249" s="1">
        <v>2897247</v>
      </c>
      <c r="Q249">
        <f t="shared" si="33"/>
        <v>2.8972469999999997</v>
      </c>
      <c r="R249">
        <f t="shared" si="34"/>
        <v>166.00002530693922</v>
      </c>
    </row>
    <row r="250" spans="7:18" x14ac:dyDescent="0.25">
      <c r="G250" s="1"/>
      <c r="J250" s="1">
        <v>2775074</v>
      </c>
      <c r="K250">
        <f t="shared" si="35"/>
        <v>2.775074</v>
      </c>
      <c r="L250">
        <f t="shared" si="32"/>
        <v>159.00002803648744</v>
      </c>
      <c r="P250" s="1">
        <v>2897247</v>
      </c>
      <c r="Q250">
        <f t="shared" si="33"/>
        <v>2.8972469999999997</v>
      </c>
      <c r="R250">
        <f t="shared" si="34"/>
        <v>166.00002530693922</v>
      </c>
    </row>
    <row r="251" spans="7:18" x14ac:dyDescent="0.25">
      <c r="G251" s="1"/>
      <c r="J251" s="1">
        <v>2775074</v>
      </c>
      <c r="K251">
        <f t="shared" si="35"/>
        <v>2.775074</v>
      </c>
      <c r="L251">
        <f t="shared" si="32"/>
        <v>159.00002803648744</v>
      </c>
      <c r="P251" s="1">
        <v>2897247</v>
      </c>
      <c r="Q251">
        <f t="shared" si="33"/>
        <v>2.8972469999999997</v>
      </c>
      <c r="R251">
        <f t="shared" si="34"/>
        <v>166.00002530693922</v>
      </c>
    </row>
    <row r="252" spans="7:18" x14ac:dyDescent="0.25">
      <c r="G252" s="1"/>
      <c r="J252" s="1">
        <v>2775074</v>
      </c>
      <c r="K252">
        <f t="shared" si="35"/>
        <v>2.775074</v>
      </c>
      <c r="L252">
        <f t="shared" si="32"/>
        <v>159.00002803648744</v>
      </c>
      <c r="P252" s="1">
        <v>2897247</v>
      </c>
      <c r="Q252">
        <f t="shared" si="33"/>
        <v>2.8972469999999997</v>
      </c>
      <c r="R252">
        <f t="shared" si="34"/>
        <v>166.00002530693922</v>
      </c>
    </row>
    <row r="253" spans="7:18" x14ac:dyDescent="0.25">
      <c r="G253" s="1"/>
      <c r="J253" s="1">
        <v>2775074</v>
      </c>
      <c r="K253">
        <f t="shared" si="35"/>
        <v>2.775074</v>
      </c>
      <c r="L253">
        <f t="shared" si="32"/>
        <v>159.00002803648744</v>
      </c>
      <c r="P253" s="1">
        <v>3263766</v>
      </c>
      <c r="Q253">
        <f t="shared" si="33"/>
        <v>3.2637659999999999</v>
      </c>
      <c r="R253">
        <f t="shared" si="34"/>
        <v>187.00001711829464</v>
      </c>
    </row>
    <row r="254" spans="7:18" x14ac:dyDescent="0.25">
      <c r="G254" s="1"/>
      <c r="J254" s="1">
        <v>2775074</v>
      </c>
      <c r="K254">
        <f t="shared" si="35"/>
        <v>2.775074</v>
      </c>
      <c r="L254">
        <f t="shared" si="32"/>
        <v>159.00002803648744</v>
      </c>
      <c r="P254" s="1">
        <v>3263766</v>
      </c>
      <c r="Q254">
        <f t="shared" si="33"/>
        <v>3.2637659999999999</v>
      </c>
      <c r="R254">
        <f t="shared" si="34"/>
        <v>187.00001711829464</v>
      </c>
    </row>
    <row r="255" spans="7:18" x14ac:dyDescent="0.25">
      <c r="G255" s="1"/>
      <c r="J255" s="1">
        <v>2775074</v>
      </c>
      <c r="K255">
        <f t="shared" si="35"/>
        <v>2.775074</v>
      </c>
      <c r="L255">
        <f t="shared" si="32"/>
        <v>159.00002803648744</v>
      </c>
      <c r="P255" s="1">
        <v>3263766</v>
      </c>
      <c r="Q255">
        <f t="shared" si="33"/>
        <v>3.2637659999999999</v>
      </c>
      <c r="R255">
        <f t="shared" si="34"/>
        <v>187.00001711829464</v>
      </c>
    </row>
    <row r="256" spans="7:18" x14ac:dyDescent="0.25">
      <c r="G256" s="1"/>
      <c r="J256" s="1">
        <v>2775074</v>
      </c>
      <c r="K256">
        <f t="shared" si="35"/>
        <v>2.775074</v>
      </c>
      <c r="L256">
        <f t="shared" si="32"/>
        <v>159.00002803648744</v>
      </c>
      <c r="P256" s="1">
        <v>3263766</v>
      </c>
      <c r="Q256">
        <f t="shared" si="33"/>
        <v>3.2637659999999999</v>
      </c>
      <c r="R256">
        <f t="shared" si="34"/>
        <v>187.00001711829464</v>
      </c>
    </row>
    <row r="257" spans="7:18" x14ac:dyDescent="0.25">
      <c r="G257" s="1"/>
      <c r="J257" s="1">
        <v>2775074</v>
      </c>
      <c r="K257">
        <f t="shared" si="35"/>
        <v>2.775074</v>
      </c>
      <c r="L257">
        <f t="shared" si="32"/>
        <v>159.00002803648744</v>
      </c>
      <c r="P257" s="1">
        <v>3263766</v>
      </c>
      <c r="Q257">
        <f t="shared" si="33"/>
        <v>3.2637659999999999</v>
      </c>
      <c r="R257">
        <f t="shared" si="34"/>
        <v>187.00001711829464</v>
      </c>
    </row>
    <row r="258" spans="7:18" x14ac:dyDescent="0.25">
      <c r="G258" s="1"/>
      <c r="J258" s="1">
        <v>2775074</v>
      </c>
      <c r="K258">
        <f t="shared" si="35"/>
        <v>2.775074</v>
      </c>
      <c r="L258">
        <f t="shared" si="32"/>
        <v>159.00002803648744</v>
      </c>
      <c r="P258" s="1">
        <v>3246312</v>
      </c>
      <c r="Q258">
        <f t="shared" si="33"/>
        <v>3.2463119999999996</v>
      </c>
      <c r="R258">
        <f t="shared" si="34"/>
        <v>185.9999765826733</v>
      </c>
    </row>
    <row r="259" spans="7:18" x14ac:dyDescent="0.25">
      <c r="G259" s="1"/>
      <c r="J259" s="1">
        <v>2775074</v>
      </c>
      <c r="K259">
        <f t="shared" ref="K259:K273" si="37">J259*0.000001</f>
        <v>2.775074</v>
      </c>
      <c r="L259">
        <f t="shared" ref="L259:L273" si="38">K259*180/PI()</f>
        <v>159.00002803648744</v>
      </c>
      <c r="P259" s="1">
        <v>3246312</v>
      </c>
      <c r="Q259">
        <f t="shared" ref="Q259:Q322" si="39">P259*0.000001</f>
        <v>3.2463119999999996</v>
      </c>
      <c r="R259">
        <f t="shared" ref="R259:R322" si="40">Q259*180/PI()</f>
        <v>185.9999765826733</v>
      </c>
    </row>
    <row r="260" spans="7:18" x14ac:dyDescent="0.25">
      <c r="G260" s="1"/>
      <c r="J260" s="1">
        <v>2775074</v>
      </c>
      <c r="K260">
        <f t="shared" si="37"/>
        <v>2.775074</v>
      </c>
      <c r="L260">
        <f t="shared" si="38"/>
        <v>159.00002803648744</v>
      </c>
      <c r="P260" s="1">
        <v>3246312</v>
      </c>
      <c r="Q260">
        <f t="shared" si="39"/>
        <v>3.2463119999999996</v>
      </c>
      <c r="R260">
        <f t="shared" si="40"/>
        <v>185.9999765826733</v>
      </c>
    </row>
    <row r="261" spans="7:18" x14ac:dyDescent="0.25">
      <c r="G261" s="1"/>
      <c r="J261" s="1">
        <v>2775074</v>
      </c>
      <c r="K261">
        <f t="shared" si="37"/>
        <v>2.775074</v>
      </c>
      <c r="L261">
        <f t="shared" si="38"/>
        <v>159.00002803648744</v>
      </c>
      <c r="P261" s="1">
        <v>3246312</v>
      </c>
      <c r="Q261">
        <f t="shared" si="39"/>
        <v>3.2463119999999996</v>
      </c>
      <c r="R261">
        <f t="shared" si="40"/>
        <v>185.9999765826733</v>
      </c>
    </row>
    <row r="262" spans="7:18" x14ac:dyDescent="0.25">
      <c r="G262" s="1"/>
      <c r="J262" s="1">
        <v>2775074</v>
      </c>
      <c r="K262">
        <f t="shared" si="37"/>
        <v>2.775074</v>
      </c>
      <c r="L262">
        <f t="shared" si="38"/>
        <v>159.00002803648744</v>
      </c>
      <c r="P262" s="1">
        <v>3246312</v>
      </c>
      <c r="Q262">
        <f t="shared" si="39"/>
        <v>3.2463119999999996</v>
      </c>
      <c r="R262">
        <f t="shared" si="40"/>
        <v>185.9999765826733</v>
      </c>
    </row>
    <row r="263" spans="7:18" x14ac:dyDescent="0.25">
      <c r="G263" s="1"/>
      <c r="J263" s="1">
        <v>2775074</v>
      </c>
      <c r="K263">
        <f t="shared" si="37"/>
        <v>2.775074</v>
      </c>
      <c r="L263">
        <f t="shared" si="38"/>
        <v>159.00002803648744</v>
      </c>
      <c r="P263" s="1">
        <v>2757620</v>
      </c>
      <c r="Q263">
        <f t="shared" si="39"/>
        <v>2.7576199999999997</v>
      </c>
      <c r="R263">
        <f t="shared" si="40"/>
        <v>157.99998750086607</v>
      </c>
    </row>
    <row r="264" spans="7:18" x14ac:dyDescent="0.25">
      <c r="G264" s="1"/>
      <c r="J264" s="1">
        <v>2775074</v>
      </c>
      <c r="K264">
        <f t="shared" si="37"/>
        <v>2.775074</v>
      </c>
      <c r="L264">
        <f t="shared" si="38"/>
        <v>159.00002803648744</v>
      </c>
      <c r="P264" s="1">
        <v>2757620</v>
      </c>
      <c r="Q264">
        <f t="shared" si="39"/>
        <v>2.7576199999999997</v>
      </c>
      <c r="R264">
        <f t="shared" si="40"/>
        <v>157.99998750086607</v>
      </c>
    </row>
    <row r="265" spans="7:18" x14ac:dyDescent="0.25">
      <c r="G265" s="1"/>
      <c r="J265" s="1">
        <v>2775074</v>
      </c>
      <c r="K265">
        <f t="shared" si="37"/>
        <v>2.775074</v>
      </c>
      <c r="L265">
        <f t="shared" si="38"/>
        <v>159.00002803648744</v>
      </c>
      <c r="P265" s="1">
        <v>2757620</v>
      </c>
      <c r="Q265">
        <f t="shared" si="39"/>
        <v>2.7576199999999997</v>
      </c>
      <c r="R265">
        <f t="shared" si="40"/>
        <v>157.99998750086607</v>
      </c>
    </row>
    <row r="266" spans="7:18" x14ac:dyDescent="0.25">
      <c r="G266" s="1"/>
      <c r="J266" s="1">
        <v>2775074</v>
      </c>
      <c r="K266">
        <f t="shared" si="37"/>
        <v>2.775074</v>
      </c>
      <c r="L266">
        <f t="shared" si="38"/>
        <v>159.00002803648744</v>
      </c>
      <c r="P266" s="1">
        <v>2757620</v>
      </c>
      <c r="Q266">
        <f t="shared" si="39"/>
        <v>2.7576199999999997</v>
      </c>
      <c r="R266">
        <f t="shared" si="40"/>
        <v>157.99998750086607</v>
      </c>
    </row>
    <row r="267" spans="7:18" x14ac:dyDescent="0.25">
      <c r="G267" s="1"/>
      <c r="J267" s="1">
        <v>2775074</v>
      </c>
      <c r="K267">
        <f t="shared" si="37"/>
        <v>2.775074</v>
      </c>
      <c r="L267">
        <f t="shared" si="38"/>
        <v>159.00002803648744</v>
      </c>
      <c r="P267" s="1">
        <v>2426008</v>
      </c>
      <c r="Q267">
        <f t="shared" si="39"/>
        <v>2.4260079999999999</v>
      </c>
      <c r="R267">
        <f t="shared" si="40"/>
        <v>139.00001946497383</v>
      </c>
    </row>
    <row r="268" spans="7:18" x14ac:dyDescent="0.25">
      <c r="G268" s="1"/>
      <c r="J268" s="1">
        <v>2775074</v>
      </c>
      <c r="K268">
        <f t="shared" si="37"/>
        <v>2.775074</v>
      </c>
      <c r="L268">
        <f t="shared" si="38"/>
        <v>159.00002803648744</v>
      </c>
      <c r="P268" s="1">
        <v>2426008</v>
      </c>
      <c r="Q268">
        <f t="shared" si="39"/>
        <v>2.4260079999999999</v>
      </c>
      <c r="R268">
        <f t="shared" si="40"/>
        <v>139.00001946497383</v>
      </c>
    </row>
    <row r="269" spans="7:18" x14ac:dyDescent="0.25">
      <c r="G269" s="1"/>
      <c r="J269" s="1">
        <v>2775074</v>
      </c>
      <c r="K269">
        <f t="shared" si="37"/>
        <v>2.775074</v>
      </c>
      <c r="L269">
        <f t="shared" si="38"/>
        <v>159.00002803648744</v>
      </c>
      <c r="P269" s="1">
        <v>2426008</v>
      </c>
      <c r="Q269">
        <f t="shared" si="39"/>
        <v>2.4260079999999999</v>
      </c>
      <c r="R269">
        <f t="shared" si="40"/>
        <v>139.00001946497383</v>
      </c>
    </row>
    <row r="270" spans="7:18" x14ac:dyDescent="0.25">
      <c r="G270" s="1"/>
      <c r="J270" s="1">
        <v>2775074</v>
      </c>
      <c r="K270">
        <f t="shared" si="37"/>
        <v>2.775074</v>
      </c>
      <c r="L270">
        <f t="shared" si="38"/>
        <v>159.00002803648744</v>
      </c>
      <c r="P270" s="1">
        <v>2426008</v>
      </c>
      <c r="Q270">
        <f t="shared" si="39"/>
        <v>2.4260079999999999</v>
      </c>
      <c r="R270">
        <f t="shared" si="40"/>
        <v>139.00001946497383</v>
      </c>
    </row>
    <row r="271" spans="7:18" x14ac:dyDescent="0.25">
      <c r="G271" s="1"/>
      <c r="J271" s="1">
        <v>2775074</v>
      </c>
      <c r="K271">
        <f t="shared" si="37"/>
        <v>2.775074</v>
      </c>
      <c r="L271">
        <f t="shared" si="38"/>
        <v>159.00002803648744</v>
      </c>
      <c r="P271" s="1">
        <v>2426008</v>
      </c>
      <c r="Q271">
        <f t="shared" si="39"/>
        <v>2.4260079999999999</v>
      </c>
      <c r="R271">
        <f t="shared" si="40"/>
        <v>139.00001946497383</v>
      </c>
    </row>
    <row r="272" spans="7:18" x14ac:dyDescent="0.25">
      <c r="G272" s="1"/>
      <c r="J272" s="1">
        <v>2775074</v>
      </c>
      <c r="K272">
        <f t="shared" si="37"/>
        <v>2.775074</v>
      </c>
      <c r="L272">
        <f t="shared" si="38"/>
        <v>159.00002803648744</v>
      </c>
      <c r="P272" s="1">
        <v>2426008</v>
      </c>
      <c r="Q272">
        <f t="shared" si="39"/>
        <v>2.4260079999999999</v>
      </c>
      <c r="R272">
        <f t="shared" si="40"/>
        <v>139.00001946497383</v>
      </c>
    </row>
    <row r="273" spans="7:18" x14ac:dyDescent="0.25">
      <c r="G273" s="1"/>
      <c r="J273" s="1">
        <v>2775074</v>
      </c>
      <c r="K273">
        <f t="shared" si="37"/>
        <v>2.775074</v>
      </c>
      <c r="L273">
        <f t="shared" si="38"/>
        <v>159.00002803648744</v>
      </c>
      <c r="P273" s="1">
        <v>2426008</v>
      </c>
      <c r="Q273">
        <f t="shared" si="39"/>
        <v>2.4260079999999999</v>
      </c>
      <c r="R273">
        <f t="shared" si="40"/>
        <v>139.00001946497383</v>
      </c>
    </row>
    <row r="274" spans="7:18" x14ac:dyDescent="0.25">
      <c r="G274" s="1"/>
      <c r="P274" s="1">
        <v>2426008</v>
      </c>
      <c r="Q274">
        <f t="shared" si="39"/>
        <v>2.4260079999999999</v>
      </c>
      <c r="R274">
        <f t="shared" si="40"/>
        <v>139.00001946497383</v>
      </c>
    </row>
    <row r="275" spans="7:18" x14ac:dyDescent="0.25">
      <c r="G275" s="1"/>
      <c r="P275" s="1">
        <v>2426008</v>
      </c>
      <c r="Q275">
        <f t="shared" si="39"/>
        <v>2.4260079999999999</v>
      </c>
      <c r="R275">
        <f t="shared" si="40"/>
        <v>139.00001946497383</v>
      </c>
    </row>
    <row r="276" spans="7:18" x14ac:dyDescent="0.25">
      <c r="G276" s="1"/>
      <c r="P276" s="1">
        <v>2426008</v>
      </c>
      <c r="Q276">
        <f t="shared" si="39"/>
        <v>2.4260079999999999</v>
      </c>
      <c r="R276">
        <f t="shared" si="40"/>
        <v>139.00001946497383</v>
      </c>
    </row>
    <row r="277" spans="7:18" x14ac:dyDescent="0.25">
      <c r="G277" s="1"/>
      <c r="P277" s="1">
        <v>1518436</v>
      </c>
      <c r="Q277">
        <f t="shared" si="39"/>
        <v>1.5184359999999999</v>
      </c>
      <c r="R277">
        <f t="shared" si="40"/>
        <v>86.99997426072666</v>
      </c>
    </row>
    <row r="278" spans="7:18" x14ac:dyDescent="0.25">
      <c r="G278" s="1"/>
      <c r="P278" s="1">
        <v>1518436</v>
      </c>
      <c r="Q278">
        <f t="shared" si="39"/>
        <v>1.5184359999999999</v>
      </c>
      <c r="R278">
        <f t="shared" si="40"/>
        <v>86.99997426072666</v>
      </c>
    </row>
    <row r="279" spans="7:18" x14ac:dyDescent="0.25">
      <c r="G279" s="1"/>
      <c r="P279" s="1">
        <v>1518436</v>
      </c>
      <c r="Q279">
        <f t="shared" si="39"/>
        <v>1.5184359999999999</v>
      </c>
      <c r="R279">
        <f t="shared" si="40"/>
        <v>86.99997426072666</v>
      </c>
    </row>
    <row r="280" spans="7:18" x14ac:dyDescent="0.25">
      <c r="G280" s="1"/>
      <c r="P280" s="1">
        <v>1518436</v>
      </c>
      <c r="Q280">
        <f t="shared" si="39"/>
        <v>1.5184359999999999</v>
      </c>
      <c r="R280">
        <f t="shared" si="40"/>
        <v>86.99997426072666</v>
      </c>
    </row>
    <row r="281" spans="7:18" x14ac:dyDescent="0.25">
      <c r="G281" s="1"/>
      <c r="P281" s="1">
        <v>1518436</v>
      </c>
      <c r="Q281">
        <f t="shared" si="39"/>
        <v>1.5184359999999999</v>
      </c>
      <c r="R281">
        <f t="shared" si="40"/>
        <v>86.99997426072666</v>
      </c>
    </row>
    <row r="282" spans="7:18" x14ac:dyDescent="0.25">
      <c r="G282" s="1"/>
      <c r="P282" s="1">
        <v>1518436</v>
      </c>
      <c r="Q282">
        <f t="shared" si="39"/>
        <v>1.5184359999999999</v>
      </c>
      <c r="R282">
        <f t="shared" si="40"/>
        <v>86.99997426072666</v>
      </c>
    </row>
    <row r="283" spans="7:18" x14ac:dyDescent="0.25">
      <c r="G283" s="1"/>
      <c r="P283" s="1">
        <v>1588250</v>
      </c>
      <c r="Q283">
        <f t="shared" si="39"/>
        <v>1.5882499999999999</v>
      </c>
      <c r="R283">
        <f t="shared" si="40"/>
        <v>91.000021811652999</v>
      </c>
    </row>
    <row r="284" spans="7:18" x14ac:dyDescent="0.25">
      <c r="G284" s="1"/>
      <c r="P284" s="1">
        <v>1588250</v>
      </c>
      <c r="Q284">
        <f t="shared" si="39"/>
        <v>1.5882499999999999</v>
      </c>
      <c r="R284">
        <f t="shared" si="40"/>
        <v>91.000021811652999</v>
      </c>
    </row>
    <row r="285" spans="7:18" x14ac:dyDescent="0.25">
      <c r="G285" s="1"/>
      <c r="P285" s="1">
        <v>1396263</v>
      </c>
      <c r="Q285">
        <f t="shared" si="39"/>
        <v>1.396263</v>
      </c>
      <c r="R285">
        <f t="shared" si="40"/>
        <v>79.99997699027486</v>
      </c>
    </row>
    <row r="286" spans="7:18" x14ac:dyDescent="0.25">
      <c r="G286" s="1"/>
      <c r="P286" s="1">
        <v>1396263</v>
      </c>
      <c r="Q286">
        <f t="shared" si="39"/>
        <v>1.396263</v>
      </c>
      <c r="R286">
        <f t="shared" si="40"/>
        <v>79.99997699027486</v>
      </c>
    </row>
    <row r="287" spans="7:18" x14ac:dyDescent="0.25">
      <c r="G287" s="1"/>
      <c r="P287" s="1">
        <v>1396263</v>
      </c>
      <c r="Q287">
        <f t="shared" si="39"/>
        <v>1.396263</v>
      </c>
      <c r="R287">
        <f t="shared" si="40"/>
        <v>79.99997699027486</v>
      </c>
    </row>
    <row r="288" spans="7:18" x14ac:dyDescent="0.25">
      <c r="G288" s="1"/>
      <c r="P288" s="1">
        <v>1396263</v>
      </c>
      <c r="Q288">
        <f t="shared" si="39"/>
        <v>1.396263</v>
      </c>
      <c r="R288">
        <f t="shared" si="40"/>
        <v>79.99997699027486</v>
      </c>
    </row>
    <row r="289" spans="7:18" x14ac:dyDescent="0.25">
      <c r="G289" s="1"/>
      <c r="P289" s="1">
        <v>1396263</v>
      </c>
      <c r="Q289">
        <f t="shared" si="39"/>
        <v>1.396263</v>
      </c>
      <c r="R289">
        <f t="shared" si="40"/>
        <v>79.99997699027486</v>
      </c>
    </row>
    <row r="290" spans="7:18" x14ac:dyDescent="0.25">
      <c r="G290" s="1"/>
      <c r="P290" s="1">
        <v>1396263</v>
      </c>
      <c r="Q290">
        <f t="shared" si="39"/>
        <v>1.396263</v>
      </c>
      <c r="R290">
        <f t="shared" si="40"/>
        <v>79.99997699027486</v>
      </c>
    </row>
    <row r="291" spans="7:18" x14ac:dyDescent="0.25">
      <c r="G291" s="1"/>
      <c r="P291" s="1">
        <v>2129302</v>
      </c>
      <c r="Q291">
        <f t="shared" si="39"/>
        <v>2.129302</v>
      </c>
      <c r="R291">
        <f t="shared" si="40"/>
        <v>122.00001790876522</v>
      </c>
    </row>
    <row r="292" spans="7:18" x14ac:dyDescent="0.25">
      <c r="G292" s="1"/>
      <c r="P292" s="1">
        <v>2129302</v>
      </c>
      <c r="Q292">
        <f t="shared" si="39"/>
        <v>2.129302</v>
      </c>
      <c r="R292">
        <f t="shared" si="40"/>
        <v>122.00001790876522</v>
      </c>
    </row>
    <row r="293" spans="7:18" x14ac:dyDescent="0.25">
      <c r="G293" s="1"/>
      <c r="P293" s="1">
        <v>2129302</v>
      </c>
      <c r="Q293">
        <f t="shared" si="39"/>
        <v>2.129302</v>
      </c>
      <c r="R293">
        <f t="shared" si="40"/>
        <v>122.00001790876522</v>
      </c>
    </row>
    <row r="294" spans="7:18" x14ac:dyDescent="0.25">
      <c r="G294" s="1"/>
      <c r="P294" s="1">
        <v>2129302</v>
      </c>
      <c r="Q294">
        <f t="shared" si="39"/>
        <v>2.129302</v>
      </c>
      <c r="R294">
        <f t="shared" si="40"/>
        <v>122.00001790876522</v>
      </c>
    </row>
    <row r="295" spans="7:18" x14ac:dyDescent="0.25">
      <c r="G295" s="1"/>
      <c r="P295" s="1">
        <v>2129302</v>
      </c>
      <c r="Q295">
        <f t="shared" si="39"/>
        <v>2.129302</v>
      </c>
      <c r="R295">
        <f t="shared" si="40"/>
        <v>122.00001790876522</v>
      </c>
    </row>
    <row r="296" spans="7:18" x14ac:dyDescent="0.25">
      <c r="G296" s="1"/>
      <c r="P296" s="1">
        <v>2129302</v>
      </c>
      <c r="Q296">
        <f t="shared" si="39"/>
        <v>2.129302</v>
      </c>
      <c r="R296">
        <f t="shared" si="40"/>
        <v>122.00001790876522</v>
      </c>
    </row>
    <row r="297" spans="7:18" x14ac:dyDescent="0.25">
      <c r="G297" s="1"/>
      <c r="P297" s="1">
        <v>2129302</v>
      </c>
      <c r="Q297">
        <f t="shared" si="39"/>
        <v>2.129302</v>
      </c>
      <c r="R297">
        <f t="shared" si="40"/>
        <v>122.00001790876522</v>
      </c>
    </row>
    <row r="298" spans="7:18" x14ac:dyDescent="0.25">
      <c r="G298" s="1"/>
      <c r="P298" s="1">
        <v>2670354</v>
      </c>
      <c r="Q298">
        <f t="shared" si="39"/>
        <v>2.6703539999999997</v>
      </c>
      <c r="R298">
        <f t="shared" si="40"/>
        <v>153.00001400587743</v>
      </c>
    </row>
    <row r="299" spans="7:18" x14ac:dyDescent="0.25">
      <c r="G299" s="1"/>
      <c r="P299" s="1">
        <v>2670354</v>
      </c>
      <c r="Q299">
        <f t="shared" si="39"/>
        <v>2.6703539999999997</v>
      </c>
      <c r="R299">
        <f t="shared" si="40"/>
        <v>153.00001400587743</v>
      </c>
    </row>
    <row r="300" spans="7:18" x14ac:dyDescent="0.25">
      <c r="G300" s="1"/>
      <c r="P300" s="1">
        <v>2879793</v>
      </c>
      <c r="Q300">
        <f t="shared" si="39"/>
        <v>2.8797929999999998</v>
      </c>
      <c r="R300">
        <f t="shared" si="40"/>
        <v>164.99998477131786</v>
      </c>
    </row>
    <row r="301" spans="7:18" x14ac:dyDescent="0.25">
      <c r="G301" s="1"/>
      <c r="P301" s="1">
        <v>2879793</v>
      </c>
      <c r="Q301">
        <f t="shared" si="39"/>
        <v>2.8797929999999998</v>
      </c>
      <c r="R301">
        <f t="shared" si="40"/>
        <v>164.99998477131786</v>
      </c>
    </row>
    <row r="302" spans="7:18" x14ac:dyDescent="0.25">
      <c r="G302" s="1"/>
      <c r="P302" s="1">
        <v>2879793</v>
      </c>
      <c r="Q302">
        <f t="shared" si="39"/>
        <v>2.8797929999999998</v>
      </c>
      <c r="R302">
        <f t="shared" si="40"/>
        <v>164.99998477131786</v>
      </c>
    </row>
    <row r="303" spans="7:18" x14ac:dyDescent="0.25">
      <c r="G303" s="1"/>
      <c r="P303" s="1">
        <v>2879793</v>
      </c>
      <c r="Q303">
        <f t="shared" si="39"/>
        <v>2.8797929999999998</v>
      </c>
      <c r="R303">
        <f t="shared" si="40"/>
        <v>164.99998477131786</v>
      </c>
    </row>
    <row r="304" spans="7:18" x14ac:dyDescent="0.25">
      <c r="G304" s="1"/>
      <c r="P304" s="1">
        <v>2879793</v>
      </c>
      <c r="Q304">
        <f t="shared" si="39"/>
        <v>2.8797929999999998</v>
      </c>
      <c r="R304">
        <f t="shared" si="40"/>
        <v>164.99998477131786</v>
      </c>
    </row>
    <row r="305" spans="7:18" x14ac:dyDescent="0.25">
      <c r="G305" s="1"/>
      <c r="P305" s="1">
        <v>2879793</v>
      </c>
      <c r="Q305">
        <f t="shared" si="39"/>
        <v>2.8797929999999998</v>
      </c>
      <c r="R305">
        <f t="shared" si="40"/>
        <v>164.99998477131786</v>
      </c>
    </row>
    <row r="306" spans="7:18" x14ac:dyDescent="0.25">
      <c r="G306" s="1"/>
      <c r="P306" s="1">
        <v>2879793</v>
      </c>
      <c r="Q306">
        <f t="shared" si="39"/>
        <v>2.8797929999999998</v>
      </c>
      <c r="R306">
        <f t="shared" si="40"/>
        <v>164.99998477131786</v>
      </c>
    </row>
    <row r="307" spans="7:18" x14ac:dyDescent="0.25">
      <c r="G307" s="1"/>
      <c r="P307" s="1">
        <v>1640609</v>
      </c>
      <c r="Q307">
        <f t="shared" si="39"/>
        <v>1.640609</v>
      </c>
      <c r="R307">
        <f t="shared" si="40"/>
        <v>93.999971531178474</v>
      </c>
    </row>
    <row r="308" spans="7:18" x14ac:dyDescent="0.25">
      <c r="G308" s="1"/>
      <c r="P308" s="1">
        <v>1640609</v>
      </c>
      <c r="Q308">
        <f t="shared" si="39"/>
        <v>1.640609</v>
      </c>
      <c r="R308">
        <f t="shared" si="40"/>
        <v>93.999971531178474</v>
      </c>
    </row>
    <row r="309" spans="7:18" x14ac:dyDescent="0.25">
      <c r="G309" s="1"/>
      <c r="P309" s="1">
        <v>1640609</v>
      </c>
      <c r="Q309">
        <f t="shared" si="39"/>
        <v>1.640609</v>
      </c>
      <c r="R309">
        <f t="shared" si="40"/>
        <v>93.999971531178474</v>
      </c>
    </row>
    <row r="310" spans="7:18" x14ac:dyDescent="0.25">
      <c r="G310" s="1"/>
      <c r="P310" s="1">
        <v>1640609</v>
      </c>
      <c r="Q310">
        <f t="shared" si="39"/>
        <v>1.640609</v>
      </c>
      <c r="R310">
        <f t="shared" si="40"/>
        <v>93.999971531178474</v>
      </c>
    </row>
    <row r="311" spans="7:18" x14ac:dyDescent="0.25">
      <c r="G311" s="1"/>
      <c r="P311" s="1">
        <v>1640609</v>
      </c>
      <c r="Q311">
        <f t="shared" si="39"/>
        <v>1.640609</v>
      </c>
      <c r="R311">
        <f t="shared" si="40"/>
        <v>93.999971531178474</v>
      </c>
    </row>
    <row r="312" spans="7:18" x14ac:dyDescent="0.25">
      <c r="G312" s="1"/>
      <c r="P312" s="1">
        <v>2897247</v>
      </c>
      <c r="Q312">
        <f t="shared" si="39"/>
        <v>2.8972469999999997</v>
      </c>
      <c r="R312">
        <f t="shared" si="40"/>
        <v>166.00002530693922</v>
      </c>
    </row>
    <row r="313" spans="7:18" x14ac:dyDescent="0.25">
      <c r="G313" s="1"/>
      <c r="P313" s="1">
        <v>2897247</v>
      </c>
      <c r="Q313">
        <f t="shared" si="39"/>
        <v>2.8972469999999997</v>
      </c>
      <c r="R313">
        <f t="shared" si="40"/>
        <v>166.00002530693922</v>
      </c>
    </row>
    <row r="314" spans="7:18" x14ac:dyDescent="0.25">
      <c r="G314" s="1"/>
      <c r="P314" s="1">
        <v>3612832</v>
      </c>
      <c r="Q314">
        <f t="shared" si="39"/>
        <v>3.612832</v>
      </c>
      <c r="R314">
        <f t="shared" si="40"/>
        <v>207.00002568980824</v>
      </c>
    </row>
    <row r="315" spans="7:18" x14ac:dyDescent="0.25">
      <c r="G315" s="1"/>
      <c r="P315" s="1">
        <v>3612832</v>
      </c>
      <c r="Q315">
        <f t="shared" si="39"/>
        <v>3.612832</v>
      </c>
      <c r="R315">
        <f t="shared" si="40"/>
        <v>207.00002568980824</v>
      </c>
    </row>
    <row r="316" spans="7:18" x14ac:dyDescent="0.25">
      <c r="G316" s="1"/>
      <c r="P316" s="1">
        <v>3612832</v>
      </c>
      <c r="Q316">
        <f t="shared" si="39"/>
        <v>3.612832</v>
      </c>
      <c r="R316">
        <f t="shared" si="40"/>
        <v>207.00002568980824</v>
      </c>
    </row>
    <row r="317" spans="7:18" x14ac:dyDescent="0.25">
      <c r="G317" s="1"/>
      <c r="P317" s="1">
        <v>3612832</v>
      </c>
      <c r="Q317">
        <f t="shared" si="39"/>
        <v>3.612832</v>
      </c>
      <c r="R317">
        <f t="shared" si="40"/>
        <v>207.00002568980824</v>
      </c>
    </row>
    <row r="318" spans="7:18" x14ac:dyDescent="0.25">
      <c r="G318" s="1"/>
      <c r="P318" s="1">
        <v>3612832</v>
      </c>
      <c r="Q318">
        <f t="shared" si="39"/>
        <v>3.612832</v>
      </c>
      <c r="R318">
        <f t="shared" si="40"/>
        <v>207.00002568980824</v>
      </c>
    </row>
    <row r="319" spans="7:18" x14ac:dyDescent="0.25">
      <c r="G319" s="1"/>
      <c r="P319" s="1">
        <v>3612832</v>
      </c>
      <c r="Q319">
        <f t="shared" si="39"/>
        <v>3.612832</v>
      </c>
      <c r="R319">
        <f t="shared" si="40"/>
        <v>207.00002568980824</v>
      </c>
    </row>
    <row r="320" spans="7:18" x14ac:dyDescent="0.25">
      <c r="G320" s="1"/>
      <c r="P320" s="1">
        <v>3612832</v>
      </c>
      <c r="Q320">
        <f t="shared" si="39"/>
        <v>3.612832</v>
      </c>
      <c r="R320">
        <f t="shared" si="40"/>
        <v>207.00002568980824</v>
      </c>
    </row>
    <row r="321" spans="7:18" x14ac:dyDescent="0.25">
      <c r="G321" s="1"/>
      <c r="P321" s="1">
        <v>3612832</v>
      </c>
      <c r="Q321">
        <f t="shared" si="39"/>
        <v>3.612832</v>
      </c>
      <c r="R321">
        <f t="shared" si="40"/>
        <v>207.00002568980824</v>
      </c>
    </row>
    <row r="322" spans="7:18" x14ac:dyDescent="0.25">
      <c r="G322" s="1"/>
      <c r="P322" s="1">
        <v>3473205</v>
      </c>
      <c r="Q322">
        <f t="shared" si="39"/>
        <v>3.4732049999999997</v>
      </c>
      <c r="R322">
        <f t="shared" si="40"/>
        <v>198.99998788373506</v>
      </c>
    </row>
    <row r="323" spans="7:18" x14ac:dyDescent="0.25">
      <c r="G323" s="1"/>
      <c r="P323" s="1">
        <v>3473205</v>
      </c>
      <c r="Q323">
        <f t="shared" ref="Q323:Q386" si="41">P323*0.000001</f>
        <v>3.4732049999999997</v>
      </c>
      <c r="R323">
        <f t="shared" ref="R323:R386" si="42">Q323*180/PI()</f>
        <v>198.99998788373506</v>
      </c>
    </row>
    <row r="324" spans="7:18" x14ac:dyDescent="0.25">
      <c r="G324" s="1"/>
      <c r="P324" s="1">
        <v>3281219</v>
      </c>
      <c r="Q324">
        <f t="shared" si="41"/>
        <v>3.2812189999999997</v>
      </c>
      <c r="R324">
        <f t="shared" si="42"/>
        <v>188.00000035813648</v>
      </c>
    </row>
    <row r="325" spans="7:18" x14ac:dyDescent="0.25">
      <c r="G325" s="1"/>
      <c r="P325" s="1">
        <v>3281219</v>
      </c>
      <c r="Q325">
        <f t="shared" si="41"/>
        <v>3.2812189999999997</v>
      </c>
      <c r="R325">
        <f t="shared" si="42"/>
        <v>188.00000035813648</v>
      </c>
    </row>
    <row r="326" spans="7:18" x14ac:dyDescent="0.25">
      <c r="G326" s="1"/>
      <c r="P326" s="1">
        <v>3281219</v>
      </c>
      <c r="Q326">
        <f t="shared" si="41"/>
        <v>3.2812189999999997</v>
      </c>
      <c r="R326">
        <f t="shared" si="42"/>
        <v>188.00000035813648</v>
      </c>
    </row>
    <row r="327" spans="7:18" x14ac:dyDescent="0.25">
      <c r="G327" s="1"/>
      <c r="P327" s="1">
        <v>3281219</v>
      </c>
      <c r="Q327">
        <f t="shared" si="41"/>
        <v>3.2812189999999997</v>
      </c>
      <c r="R327">
        <f t="shared" si="42"/>
        <v>188.00000035813648</v>
      </c>
    </row>
    <row r="328" spans="7:18" x14ac:dyDescent="0.25">
      <c r="G328" s="1"/>
      <c r="P328" s="1">
        <v>3281219</v>
      </c>
      <c r="Q328">
        <f t="shared" si="41"/>
        <v>3.2812189999999997</v>
      </c>
      <c r="R328">
        <f t="shared" si="42"/>
        <v>188.00000035813648</v>
      </c>
    </row>
    <row r="329" spans="7:18" x14ac:dyDescent="0.25">
      <c r="G329" s="1"/>
      <c r="P329" s="1">
        <v>3961897</v>
      </c>
      <c r="Q329">
        <f t="shared" si="41"/>
        <v>3.961897</v>
      </c>
      <c r="R329">
        <f t="shared" si="42"/>
        <v>226.99997696554234</v>
      </c>
    </row>
    <row r="330" spans="7:18" x14ac:dyDescent="0.25">
      <c r="G330" s="1"/>
      <c r="P330" s="1">
        <v>3961897</v>
      </c>
      <c r="Q330">
        <f t="shared" si="41"/>
        <v>3.961897</v>
      </c>
      <c r="R330">
        <f t="shared" si="42"/>
        <v>226.99997696554234</v>
      </c>
    </row>
    <row r="331" spans="7:18" x14ac:dyDescent="0.25">
      <c r="G331" s="1"/>
      <c r="P331" s="1">
        <v>4380776</v>
      </c>
      <c r="Q331">
        <f t="shared" si="41"/>
        <v>4.380776</v>
      </c>
      <c r="R331">
        <f t="shared" si="42"/>
        <v>250.99997579220272</v>
      </c>
    </row>
    <row r="332" spans="7:18" x14ac:dyDescent="0.25">
      <c r="G332" s="1"/>
      <c r="P332" s="1">
        <v>4380776</v>
      </c>
      <c r="Q332">
        <f t="shared" si="41"/>
        <v>4.380776</v>
      </c>
      <c r="R332">
        <f t="shared" si="42"/>
        <v>250.99997579220272</v>
      </c>
    </row>
    <row r="333" spans="7:18" x14ac:dyDescent="0.25">
      <c r="G333" s="1"/>
      <c r="P333" s="1">
        <v>4380776</v>
      </c>
      <c r="Q333">
        <f t="shared" si="41"/>
        <v>4.380776</v>
      </c>
      <c r="R333">
        <f t="shared" si="42"/>
        <v>250.99997579220272</v>
      </c>
    </row>
    <row r="334" spans="7:18" x14ac:dyDescent="0.25">
      <c r="G334" s="1"/>
      <c r="P334" s="1">
        <v>4380776</v>
      </c>
      <c r="Q334">
        <f t="shared" si="41"/>
        <v>4.380776</v>
      </c>
      <c r="R334">
        <f t="shared" si="42"/>
        <v>250.99997579220272</v>
      </c>
    </row>
    <row r="335" spans="7:18" x14ac:dyDescent="0.25">
      <c r="G335" s="1"/>
      <c r="P335" s="1">
        <v>4380776</v>
      </c>
      <c r="Q335">
        <f t="shared" si="41"/>
        <v>4.380776</v>
      </c>
      <c r="R335">
        <f t="shared" si="42"/>
        <v>250.99997579220272</v>
      </c>
    </row>
    <row r="336" spans="7:18" x14ac:dyDescent="0.25">
      <c r="G336" s="1"/>
      <c r="P336" s="1">
        <v>4380776</v>
      </c>
      <c r="Q336">
        <f t="shared" si="41"/>
        <v>4.380776</v>
      </c>
      <c r="R336">
        <f t="shared" si="42"/>
        <v>250.99997579220272</v>
      </c>
    </row>
    <row r="337" spans="7:18" x14ac:dyDescent="0.25">
      <c r="G337" s="1"/>
      <c r="P337" s="1">
        <v>4380776</v>
      </c>
      <c r="Q337">
        <f t="shared" si="41"/>
        <v>4.380776</v>
      </c>
      <c r="R337">
        <f t="shared" si="42"/>
        <v>250.99997579220272</v>
      </c>
    </row>
    <row r="338" spans="7:18" x14ac:dyDescent="0.25">
      <c r="G338" s="1"/>
      <c r="P338" s="1">
        <v>4590216</v>
      </c>
      <c r="Q338">
        <f t="shared" si="41"/>
        <v>4.5902159999999999</v>
      </c>
      <c r="R338">
        <f t="shared" si="42"/>
        <v>263.0000038534227</v>
      </c>
    </row>
    <row r="339" spans="7:18" x14ac:dyDescent="0.25">
      <c r="G339" s="1"/>
      <c r="P339" s="1">
        <v>4590216</v>
      </c>
      <c r="Q339">
        <f t="shared" si="41"/>
        <v>4.5902159999999999</v>
      </c>
      <c r="R339">
        <f t="shared" si="42"/>
        <v>263.0000038534227</v>
      </c>
    </row>
    <row r="340" spans="7:18" x14ac:dyDescent="0.25">
      <c r="G340" s="1"/>
      <c r="P340" s="1">
        <v>4590216</v>
      </c>
      <c r="Q340">
        <f t="shared" si="41"/>
        <v>4.5902159999999999</v>
      </c>
      <c r="R340">
        <f t="shared" si="42"/>
        <v>263.0000038534227</v>
      </c>
    </row>
    <row r="341" spans="7:18" x14ac:dyDescent="0.25">
      <c r="G341" s="1"/>
      <c r="P341" s="1">
        <v>4590216</v>
      </c>
      <c r="Q341">
        <f t="shared" si="41"/>
        <v>4.5902159999999999</v>
      </c>
      <c r="R341">
        <f t="shared" si="42"/>
        <v>263.0000038534227</v>
      </c>
    </row>
    <row r="342" spans="7:18" x14ac:dyDescent="0.25">
      <c r="G342" s="1"/>
      <c r="P342" s="1">
        <v>4590216</v>
      </c>
      <c r="Q342">
        <f t="shared" si="41"/>
        <v>4.5902159999999999</v>
      </c>
      <c r="R342">
        <f t="shared" si="42"/>
        <v>263.0000038534227</v>
      </c>
    </row>
    <row r="343" spans="7:18" x14ac:dyDescent="0.25">
      <c r="G343" s="1"/>
      <c r="P343" s="1">
        <v>4590216</v>
      </c>
      <c r="Q343">
        <f t="shared" si="41"/>
        <v>4.5902159999999999</v>
      </c>
      <c r="R343">
        <f t="shared" si="42"/>
        <v>263.0000038534227</v>
      </c>
    </row>
    <row r="344" spans="7:18" x14ac:dyDescent="0.25">
      <c r="G344" s="1"/>
      <c r="P344" s="1">
        <v>4590216</v>
      </c>
      <c r="Q344">
        <f t="shared" si="41"/>
        <v>4.5902159999999999</v>
      </c>
      <c r="R344">
        <f t="shared" si="42"/>
        <v>263.0000038534227</v>
      </c>
    </row>
    <row r="345" spans="7:18" x14ac:dyDescent="0.25">
      <c r="G345" s="1"/>
      <c r="P345" s="1">
        <v>5235988</v>
      </c>
      <c r="Q345">
        <f t="shared" si="41"/>
        <v>5.2359879999999999</v>
      </c>
      <c r="R345">
        <f t="shared" si="42"/>
        <v>300.00001398114489</v>
      </c>
    </row>
    <row r="346" spans="7:18" x14ac:dyDescent="0.25">
      <c r="G346" s="1"/>
      <c r="P346" s="1">
        <v>5235988</v>
      </c>
      <c r="Q346">
        <f t="shared" si="41"/>
        <v>5.2359879999999999</v>
      </c>
      <c r="R346">
        <f t="shared" si="42"/>
        <v>300.00001398114489</v>
      </c>
    </row>
    <row r="347" spans="7:18" x14ac:dyDescent="0.25">
      <c r="G347" s="1"/>
      <c r="P347" s="1">
        <v>5235988</v>
      </c>
      <c r="Q347">
        <f t="shared" si="41"/>
        <v>5.2359879999999999</v>
      </c>
      <c r="R347">
        <f t="shared" si="42"/>
        <v>300.00001398114489</v>
      </c>
    </row>
    <row r="348" spans="7:18" x14ac:dyDescent="0.25">
      <c r="G348" s="1"/>
      <c r="P348" s="1">
        <v>5235988</v>
      </c>
      <c r="Q348">
        <f t="shared" si="41"/>
        <v>5.2359879999999999</v>
      </c>
      <c r="R348">
        <f t="shared" si="42"/>
        <v>300.00001398114489</v>
      </c>
    </row>
    <row r="349" spans="7:18" x14ac:dyDescent="0.25">
      <c r="G349" s="1"/>
      <c r="P349" s="1">
        <v>5235988</v>
      </c>
      <c r="Q349">
        <f t="shared" si="41"/>
        <v>5.2359879999999999</v>
      </c>
      <c r="R349">
        <f t="shared" si="42"/>
        <v>300.00001398114489</v>
      </c>
    </row>
    <row r="350" spans="7:18" x14ac:dyDescent="0.25">
      <c r="G350" s="1"/>
      <c r="P350" s="1">
        <v>5235988</v>
      </c>
      <c r="Q350">
        <f t="shared" si="41"/>
        <v>5.2359879999999999</v>
      </c>
      <c r="R350">
        <f t="shared" si="42"/>
        <v>300.00001398114489</v>
      </c>
    </row>
    <row r="351" spans="7:18" x14ac:dyDescent="0.25">
      <c r="G351" s="1"/>
      <c r="P351" s="1">
        <v>5235988</v>
      </c>
      <c r="Q351">
        <f t="shared" si="41"/>
        <v>5.2359879999999999</v>
      </c>
      <c r="R351">
        <f t="shared" si="42"/>
        <v>300.00001398114489</v>
      </c>
    </row>
    <row r="352" spans="7:18" x14ac:dyDescent="0.25">
      <c r="G352" s="1"/>
      <c r="P352" s="1">
        <v>5235988</v>
      </c>
      <c r="Q352">
        <f t="shared" si="41"/>
        <v>5.2359879999999999</v>
      </c>
      <c r="R352">
        <f t="shared" si="42"/>
        <v>300.00001398114489</v>
      </c>
    </row>
    <row r="353" spans="7:18" x14ac:dyDescent="0.25">
      <c r="G353" s="1"/>
      <c r="P353" s="1">
        <v>5759587</v>
      </c>
      <c r="Q353">
        <f t="shared" si="41"/>
        <v>5.7595869999999998</v>
      </c>
      <c r="R353">
        <f t="shared" si="42"/>
        <v>330.00002683841529</v>
      </c>
    </row>
    <row r="354" spans="7:18" x14ac:dyDescent="0.25">
      <c r="G354" s="1"/>
      <c r="P354" s="1">
        <v>5759587</v>
      </c>
      <c r="Q354">
        <f t="shared" si="41"/>
        <v>5.7595869999999998</v>
      </c>
      <c r="R354">
        <f t="shared" si="42"/>
        <v>330.00002683841529</v>
      </c>
    </row>
    <row r="355" spans="7:18" x14ac:dyDescent="0.25">
      <c r="G355" s="1"/>
      <c r="P355" s="1">
        <v>6265732</v>
      </c>
      <c r="Q355">
        <f t="shared" si="41"/>
        <v>6.2657319999999999</v>
      </c>
      <c r="R355">
        <f t="shared" si="42"/>
        <v>358.99999916006436</v>
      </c>
    </row>
    <row r="356" spans="7:18" x14ac:dyDescent="0.25">
      <c r="G356" s="1"/>
      <c r="P356" s="1">
        <v>6265732</v>
      </c>
      <c r="Q356">
        <f t="shared" si="41"/>
        <v>6.2657319999999999</v>
      </c>
      <c r="R356">
        <f t="shared" si="42"/>
        <v>358.99999916006436</v>
      </c>
    </row>
    <row r="357" spans="7:18" x14ac:dyDescent="0.25">
      <c r="G357" s="1"/>
      <c r="P357" s="1">
        <v>6265732</v>
      </c>
      <c r="Q357">
        <f t="shared" si="41"/>
        <v>6.2657319999999999</v>
      </c>
      <c r="R357">
        <f t="shared" si="42"/>
        <v>358.99999916006436</v>
      </c>
    </row>
    <row r="358" spans="7:18" x14ac:dyDescent="0.25">
      <c r="G358" s="1"/>
      <c r="P358" s="1">
        <v>6265732</v>
      </c>
      <c r="Q358">
        <f t="shared" si="41"/>
        <v>6.2657319999999999</v>
      </c>
      <c r="R358">
        <f t="shared" si="42"/>
        <v>358.99999916006436</v>
      </c>
    </row>
    <row r="359" spans="7:18" x14ac:dyDescent="0.25">
      <c r="G359" s="1"/>
      <c r="P359" s="1">
        <v>6265732</v>
      </c>
      <c r="Q359">
        <f t="shared" si="41"/>
        <v>6.2657319999999999</v>
      </c>
      <c r="R359">
        <f t="shared" si="42"/>
        <v>358.99999916006436</v>
      </c>
    </row>
    <row r="360" spans="7:18" x14ac:dyDescent="0.25">
      <c r="G360" s="1"/>
      <c r="P360" t="s">
        <v>9</v>
      </c>
      <c r="Q360">
        <v>0.29670600000000003</v>
      </c>
      <c r="R360">
        <f t="shared" si="42"/>
        <v>17.000001556208606</v>
      </c>
    </row>
    <row r="361" spans="7:18" x14ac:dyDescent="0.25">
      <c r="G361" s="1"/>
      <c r="P361" t="s">
        <v>9</v>
      </c>
      <c r="Q361">
        <v>0.29670600000000003</v>
      </c>
      <c r="R361">
        <f t="shared" si="42"/>
        <v>17.000001556208606</v>
      </c>
    </row>
    <row r="362" spans="7:18" x14ac:dyDescent="0.25">
      <c r="G362" s="1"/>
      <c r="P362" t="s">
        <v>39</v>
      </c>
      <c r="Q362">
        <v>0.261799</v>
      </c>
      <c r="R362">
        <f t="shared" si="42"/>
        <v>14.999977780745439</v>
      </c>
    </row>
    <row r="363" spans="7:18" x14ac:dyDescent="0.25">
      <c r="G363" s="1"/>
      <c r="P363" t="s">
        <v>39</v>
      </c>
      <c r="Q363">
        <v>0.261799</v>
      </c>
      <c r="R363">
        <f t="shared" si="42"/>
        <v>14.999977780745439</v>
      </c>
    </row>
    <row r="364" spans="7:18" x14ac:dyDescent="0.25">
      <c r="G364" s="1"/>
      <c r="P364" t="s">
        <v>39</v>
      </c>
      <c r="Q364">
        <v>0.261799</v>
      </c>
      <c r="R364">
        <f t="shared" si="42"/>
        <v>14.999977780745439</v>
      </c>
    </row>
    <row r="365" spans="7:18" x14ac:dyDescent="0.25">
      <c r="G365" s="1"/>
      <c r="P365" t="s">
        <v>39</v>
      </c>
      <c r="Q365">
        <v>0.261799</v>
      </c>
      <c r="R365">
        <f t="shared" si="42"/>
        <v>14.999977780745439</v>
      </c>
    </row>
    <row r="366" spans="7:18" x14ac:dyDescent="0.25">
      <c r="G366" s="1"/>
      <c r="P366" t="s">
        <v>39</v>
      </c>
      <c r="Q366">
        <v>0.261799</v>
      </c>
      <c r="R366">
        <f t="shared" si="42"/>
        <v>14.999977780745439</v>
      </c>
    </row>
    <row r="367" spans="7:18" x14ac:dyDescent="0.25">
      <c r="G367" s="1"/>
      <c r="P367" t="s">
        <v>39</v>
      </c>
      <c r="Q367">
        <v>0.261799</v>
      </c>
      <c r="R367">
        <f t="shared" si="42"/>
        <v>14.999977780745439</v>
      </c>
    </row>
    <row r="368" spans="7:18" x14ac:dyDescent="0.25">
      <c r="G368" s="1"/>
      <c r="P368" t="s">
        <v>39</v>
      </c>
      <c r="Q368">
        <v>0.261799</v>
      </c>
      <c r="R368">
        <f t="shared" si="42"/>
        <v>14.999977780745439</v>
      </c>
    </row>
    <row r="369" spans="7:18" x14ac:dyDescent="0.25">
      <c r="G369" s="1"/>
      <c r="P369" t="s">
        <v>39</v>
      </c>
      <c r="Q369">
        <v>0.261799</v>
      </c>
      <c r="R369">
        <f t="shared" si="42"/>
        <v>14.999977780745439</v>
      </c>
    </row>
    <row r="370" spans="7:18" x14ac:dyDescent="0.25">
      <c r="G370" s="1"/>
      <c r="P370" t="s">
        <v>39</v>
      </c>
      <c r="Q370">
        <v>0.261799</v>
      </c>
      <c r="R370">
        <f t="shared" si="42"/>
        <v>14.999977780745439</v>
      </c>
    </row>
    <row r="371" spans="7:18" x14ac:dyDescent="0.25">
      <c r="G371" s="1"/>
      <c r="P371" t="s">
        <v>39</v>
      </c>
      <c r="Q371">
        <v>0.261799</v>
      </c>
      <c r="R371">
        <f t="shared" si="42"/>
        <v>14.999977780745439</v>
      </c>
    </row>
    <row r="372" spans="7:18" x14ac:dyDescent="0.25">
      <c r="G372" s="1"/>
      <c r="P372" t="s">
        <v>11</v>
      </c>
      <c r="Q372">
        <v>0.73303799999999997</v>
      </c>
      <c r="R372">
        <f t="shared" si="42"/>
        <v>41.999983622710836</v>
      </c>
    </row>
    <row r="373" spans="7:18" x14ac:dyDescent="0.25">
      <c r="G373" s="1"/>
      <c r="P373" s="1">
        <v>5759587</v>
      </c>
      <c r="Q373">
        <f t="shared" si="41"/>
        <v>5.7595869999999998</v>
      </c>
      <c r="R373">
        <f t="shared" si="42"/>
        <v>330.00002683841529</v>
      </c>
    </row>
    <row r="374" spans="7:18" x14ac:dyDescent="0.25">
      <c r="G374" s="1"/>
      <c r="P374" s="1">
        <v>5759587</v>
      </c>
      <c r="Q374">
        <f t="shared" si="41"/>
        <v>5.7595869999999998</v>
      </c>
      <c r="R374">
        <f t="shared" si="42"/>
        <v>330.00002683841529</v>
      </c>
    </row>
    <row r="375" spans="7:18" x14ac:dyDescent="0.25">
      <c r="G375" s="1"/>
      <c r="P375" s="1">
        <v>5759587</v>
      </c>
      <c r="Q375">
        <f t="shared" si="41"/>
        <v>5.7595869999999998</v>
      </c>
      <c r="R375">
        <f t="shared" si="42"/>
        <v>330.00002683841529</v>
      </c>
    </row>
    <row r="376" spans="7:18" x14ac:dyDescent="0.25">
      <c r="G376" s="1"/>
      <c r="P376" s="1">
        <v>5759587</v>
      </c>
      <c r="Q376">
        <f t="shared" si="41"/>
        <v>5.7595869999999998</v>
      </c>
      <c r="R376">
        <f t="shared" si="42"/>
        <v>330.00002683841529</v>
      </c>
    </row>
    <row r="377" spans="7:18" x14ac:dyDescent="0.25">
      <c r="G377" s="1"/>
      <c r="P377" s="1">
        <v>5375614</v>
      </c>
      <c r="Q377">
        <f t="shared" si="41"/>
        <v>5.3756139999999997</v>
      </c>
      <c r="R377">
        <f t="shared" si="42"/>
        <v>307.99999449143849</v>
      </c>
    </row>
    <row r="378" spans="7:18" x14ac:dyDescent="0.25">
      <c r="G378" s="1"/>
      <c r="P378" s="1">
        <v>5375614</v>
      </c>
      <c r="Q378">
        <f t="shared" si="41"/>
        <v>5.3756139999999997</v>
      </c>
      <c r="R378">
        <f t="shared" si="42"/>
        <v>307.99999449143849</v>
      </c>
    </row>
    <row r="379" spans="7:18" x14ac:dyDescent="0.25">
      <c r="G379" s="1"/>
      <c r="P379" s="1">
        <v>5375614</v>
      </c>
      <c r="Q379">
        <f t="shared" si="41"/>
        <v>5.3756139999999997</v>
      </c>
      <c r="R379">
        <f t="shared" si="42"/>
        <v>307.99999449143849</v>
      </c>
    </row>
    <row r="380" spans="7:18" x14ac:dyDescent="0.25">
      <c r="G380" s="1"/>
      <c r="P380" s="1">
        <v>5375614</v>
      </c>
      <c r="Q380">
        <f t="shared" si="41"/>
        <v>5.3756139999999997</v>
      </c>
      <c r="R380">
        <f t="shared" si="42"/>
        <v>307.99999449143849</v>
      </c>
    </row>
    <row r="381" spans="7:18" x14ac:dyDescent="0.25">
      <c r="G381" s="1"/>
      <c r="P381" s="1">
        <v>5375614</v>
      </c>
      <c r="Q381">
        <f t="shared" si="41"/>
        <v>5.3756139999999997</v>
      </c>
      <c r="R381">
        <f t="shared" si="42"/>
        <v>307.99999449143849</v>
      </c>
    </row>
    <row r="382" spans="7:18" x14ac:dyDescent="0.25">
      <c r="G382" s="1"/>
      <c r="P382" s="1">
        <v>5375614</v>
      </c>
      <c r="Q382">
        <f t="shared" si="41"/>
        <v>5.3756139999999997</v>
      </c>
      <c r="R382">
        <f t="shared" si="42"/>
        <v>307.99999449143849</v>
      </c>
    </row>
    <row r="383" spans="7:18" x14ac:dyDescent="0.25">
      <c r="G383" s="1"/>
      <c r="P383" s="1">
        <v>4974188</v>
      </c>
      <c r="Q383">
        <f t="shared" si="41"/>
        <v>4.9741879999999998</v>
      </c>
      <c r="R383">
        <f t="shared" si="42"/>
        <v>284.99997890461992</v>
      </c>
    </row>
    <row r="384" spans="7:18" x14ac:dyDescent="0.25">
      <c r="G384" s="1"/>
      <c r="P384" s="1">
        <v>4974188</v>
      </c>
      <c r="Q384">
        <f t="shared" si="41"/>
        <v>4.9741879999999998</v>
      </c>
      <c r="R384">
        <f t="shared" si="42"/>
        <v>284.99997890461992</v>
      </c>
    </row>
    <row r="385" spans="7:18" x14ac:dyDescent="0.25">
      <c r="G385" s="1"/>
      <c r="P385" s="1">
        <v>4974188</v>
      </c>
      <c r="Q385">
        <f t="shared" si="41"/>
        <v>4.9741879999999998</v>
      </c>
      <c r="R385">
        <f t="shared" si="42"/>
        <v>284.99997890461992</v>
      </c>
    </row>
    <row r="386" spans="7:18" x14ac:dyDescent="0.25">
      <c r="G386" s="1"/>
      <c r="P386" s="1">
        <v>4974188</v>
      </c>
      <c r="Q386">
        <f t="shared" si="41"/>
        <v>4.9741879999999998</v>
      </c>
      <c r="R386">
        <f t="shared" si="42"/>
        <v>284.99997890461992</v>
      </c>
    </row>
    <row r="387" spans="7:18" x14ac:dyDescent="0.25">
      <c r="G387" s="1"/>
      <c r="P387" s="1">
        <v>4974188</v>
      </c>
      <c r="Q387">
        <f t="shared" ref="Q387:Q450" si="43">P387*0.000001</f>
        <v>4.9741879999999998</v>
      </c>
      <c r="R387">
        <f t="shared" ref="R387:R450" si="44">Q387*180/PI()</f>
        <v>284.99997890461992</v>
      </c>
    </row>
    <row r="388" spans="7:18" x14ac:dyDescent="0.25">
      <c r="G388" s="1"/>
      <c r="P388" s="1">
        <v>5009095</v>
      </c>
      <c r="Q388">
        <f t="shared" si="43"/>
        <v>5.0090949999999994</v>
      </c>
      <c r="R388">
        <f t="shared" si="44"/>
        <v>287.00000268008307</v>
      </c>
    </row>
    <row r="389" spans="7:18" x14ac:dyDescent="0.25">
      <c r="G389" s="1"/>
      <c r="P389" s="1">
        <v>5009095</v>
      </c>
      <c r="Q389">
        <f t="shared" si="43"/>
        <v>5.0090949999999994</v>
      </c>
      <c r="R389">
        <f t="shared" si="44"/>
        <v>287.00000268008307</v>
      </c>
    </row>
    <row r="390" spans="7:18" x14ac:dyDescent="0.25">
      <c r="G390" s="1"/>
      <c r="P390" s="1">
        <v>5009095</v>
      </c>
      <c r="Q390">
        <f t="shared" si="43"/>
        <v>5.0090949999999994</v>
      </c>
      <c r="R390">
        <f t="shared" si="44"/>
        <v>287.00000268008307</v>
      </c>
    </row>
    <row r="391" spans="7:18" x14ac:dyDescent="0.25">
      <c r="G391" s="1"/>
      <c r="P391" s="1">
        <v>5009095</v>
      </c>
      <c r="Q391">
        <f t="shared" si="43"/>
        <v>5.0090949999999994</v>
      </c>
      <c r="R391">
        <f t="shared" si="44"/>
        <v>287.00000268008307</v>
      </c>
    </row>
    <row r="392" spans="7:18" x14ac:dyDescent="0.25">
      <c r="G392" s="1"/>
      <c r="P392" s="1">
        <v>5009095</v>
      </c>
      <c r="Q392">
        <f t="shared" si="43"/>
        <v>5.0090949999999994</v>
      </c>
      <c r="R392">
        <f t="shared" si="44"/>
        <v>287.00000268008307</v>
      </c>
    </row>
    <row r="393" spans="7:18" x14ac:dyDescent="0.25">
      <c r="G393" s="1"/>
      <c r="P393" s="1">
        <v>5026548</v>
      </c>
      <c r="Q393">
        <f t="shared" si="43"/>
        <v>5.026548</v>
      </c>
      <c r="R393">
        <f t="shared" si="44"/>
        <v>287.99998591992494</v>
      </c>
    </row>
    <row r="394" spans="7:18" x14ac:dyDescent="0.25">
      <c r="G394" s="1"/>
      <c r="P394" s="1">
        <v>5026548</v>
      </c>
      <c r="Q394">
        <f t="shared" si="43"/>
        <v>5.026548</v>
      </c>
      <c r="R394">
        <f t="shared" si="44"/>
        <v>287.99998591992494</v>
      </c>
    </row>
    <row r="395" spans="7:18" x14ac:dyDescent="0.25">
      <c r="G395" s="1"/>
      <c r="P395" s="1">
        <v>5026548</v>
      </c>
      <c r="Q395">
        <f t="shared" si="43"/>
        <v>5.026548</v>
      </c>
      <c r="R395">
        <f t="shared" si="44"/>
        <v>287.99998591992494</v>
      </c>
    </row>
    <row r="396" spans="7:18" x14ac:dyDescent="0.25">
      <c r="G396" s="1"/>
      <c r="P396" s="1">
        <v>5358161</v>
      </c>
      <c r="Q396">
        <f t="shared" si="43"/>
        <v>5.358161</v>
      </c>
      <c r="R396">
        <f t="shared" si="44"/>
        <v>307.00001125159667</v>
      </c>
    </row>
    <row r="397" spans="7:18" x14ac:dyDescent="0.25">
      <c r="G397" s="1"/>
      <c r="P397" s="1">
        <v>5358161</v>
      </c>
      <c r="Q397">
        <f t="shared" si="43"/>
        <v>5.358161</v>
      </c>
      <c r="R397">
        <f t="shared" si="44"/>
        <v>307.00001125159667</v>
      </c>
    </row>
    <row r="398" spans="7:18" x14ac:dyDescent="0.25">
      <c r="G398" s="1"/>
      <c r="P398" s="1">
        <v>5358161</v>
      </c>
      <c r="Q398">
        <f t="shared" si="43"/>
        <v>5.358161</v>
      </c>
      <c r="R398">
        <f t="shared" si="44"/>
        <v>307.00001125159667</v>
      </c>
    </row>
    <row r="399" spans="7:18" x14ac:dyDescent="0.25">
      <c r="G399" s="1"/>
      <c r="P399" s="1">
        <v>5358161</v>
      </c>
      <c r="Q399">
        <f t="shared" si="43"/>
        <v>5.358161</v>
      </c>
      <c r="R399">
        <f t="shared" si="44"/>
        <v>307.00001125159667</v>
      </c>
    </row>
    <row r="400" spans="7:18" x14ac:dyDescent="0.25">
      <c r="G400" s="1"/>
      <c r="P400" s="1">
        <v>5358161</v>
      </c>
      <c r="Q400">
        <f t="shared" si="43"/>
        <v>5.358161</v>
      </c>
      <c r="R400">
        <f t="shared" si="44"/>
        <v>307.00001125159667</v>
      </c>
    </row>
    <row r="401" spans="7:18" x14ac:dyDescent="0.25">
      <c r="G401" s="1"/>
      <c r="P401" s="1">
        <v>5934119</v>
      </c>
      <c r="Q401">
        <f t="shared" si="43"/>
        <v>5.9341189999999999</v>
      </c>
      <c r="R401">
        <f t="shared" si="44"/>
        <v>339.99997382839251</v>
      </c>
    </row>
    <row r="402" spans="7:18" x14ac:dyDescent="0.25">
      <c r="G402" s="1"/>
      <c r="P402" s="1">
        <v>5934119</v>
      </c>
      <c r="Q402">
        <f t="shared" si="43"/>
        <v>5.9341189999999999</v>
      </c>
      <c r="R402">
        <f t="shared" si="44"/>
        <v>339.99997382839251</v>
      </c>
    </row>
    <row r="403" spans="7:18" x14ac:dyDescent="0.25">
      <c r="G403" s="1"/>
      <c r="P403" s="1">
        <v>5934119</v>
      </c>
      <c r="Q403">
        <f t="shared" si="43"/>
        <v>5.9341189999999999</v>
      </c>
      <c r="R403">
        <f t="shared" si="44"/>
        <v>339.99997382839251</v>
      </c>
    </row>
    <row r="404" spans="7:18" x14ac:dyDescent="0.25">
      <c r="G404" s="1"/>
      <c r="P404" s="1">
        <v>5934119</v>
      </c>
      <c r="Q404">
        <f t="shared" si="43"/>
        <v>5.9341189999999999</v>
      </c>
      <c r="R404">
        <f t="shared" si="44"/>
        <v>339.99997382839251</v>
      </c>
    </row>
    <row r="405" spans="7:18" x14ac:dyDescent="0.25">
      <c r="G405" s="1"/>
      <c r="P405" s="1">
        <v>5934119</v>
      </c>
      <c r="Q405">
        <f t="shared" si="43"/>
        <v>5.9341189999999999</v>
      </c>
      <c r="R405">
        <f t="shared" si="44"/>
        <v>339.99997382839251</v>
      </c>
    </row>
    <row r="406" spans="7:18" x14ac:dyDescent="0.25">
      <c r="G406" s="1"/>
      <c r="P406" t="s">
        <v>40</v>
      </c>
      <c r="Q406">
        <v>0.139626</v>
      </c>
      <c r="R406">
        <f t="shared" si="44"/>
        <v>7.999980510293633</v>
      </c>
    </row>
    <row r="407" spans="7:18" x14ac:dyDescent="0.25">
      <c r="G407" s="1"/>
      <c r="P407" t="s">
        <v>40</v>
      </c>
      <c r="Q407">
        <v>0.139626</v>
      </c>
      <c r="R407">
        <f t="shared" si="44"/>
        <v>7.999980510293633</v>
      </c>
    </row>
    <row r="408" spans="7:18" x14ac:dyDescent="0.25">
      <c r="G408" s="1"/>
      <c r="P408" t="s">
        <v>40</v>
      </c>
      <c r="Q408">
        <v>0.139626</v>
      </c>
      <c r="R408">
        <f t="shared" si="44"/>
        <v>7.999980510293633</v>
      </c>
    </row>
    <row r="409" spans="7:18" x14ac:dyDescent="0.25">
      <c r="G409" s="1"/>
      <c r="P409" t="s">
        <v>40</v>
      </c>
      <c r="Q409">
        <v>0.139626</v>
      </c>
      <c r="R409">
        <f t="shared" si="44"/>
        <v>7.999980510293633</v>
      </c>
    </row>
    <row r="410" spans="7:18" x14ac:dyDescent="0.25">
      <c r="G410" s="1"/>
      <c r="P410" t="s">
        <v>40</v>
      </c>
      <c r="Q410">
        <v>0.139626</v>
      </c>
      <c r="R410">
        <f t="shared" si="44"/>
        <v>7.999980510293633</v>
      </c>
    </row>
    <row r="411" spans="7:18" x14ac:dyDescent="0.25">
      <c r="G411" s="1"/>
      <c r="P411" t="s">
        <v>40</v>
      </c>
      <c r="Q411">
        <v>0.139626</v>
      </c>
      <c r="R411">
        <f t="shared" si="44"/>
        <v>7.999980510293633</v>
      </c>
    </row>
    <row r="412" spans="7:18" x14ac:dyDescent="0.25">
      <c r="G412" s="1"/>
      <c r="P412" t="s">
        <v>40</v>
      </c>
      <c r="Q412">
        <v>0.139626</v>
      </c>
      <c r="R412">
        <f t="shared" si="44"/>
        <v>7.999980510293633</v>
      </c>
    </row>
    <row r="413" spans="7:18" x14ac:dyDescent="0.25">
      <c r="G413" s="1"/>
      <c r="P413" t="s">
        <v>40</v>
      </c>
      <c r="Q413">
        <v>0.139626</v>
      </c>
      <c r="R413">
        <f t="shared" si="44"/>
        <v>7.999980510293633</v>
      </c>
    </row>
    <row r="414" spans="7:18" x14ac:dyDescent="0.25">
      <c r="G414" s="1"/>
      <c r="P414" t="s">
        <v>13</v>
      </c>
      <c r="Q414">
        <v>3.4907000000000001E-2</v>
      </c>
      <c r="R414">
        <f t="shared" si="44"/>
        <v>2.0000237754631649</v>
      </c>
    </row>
    <row r="415" spans="7:18" x14ac:dyDescent="0.25">
      <c r="G415" s="1"/>
      <c r="P415" t="s">
        <v>13</v>
      </c>
      <c r="Q415">
        <v>3.4907000000000001E-2</v>
      </c>
      <c r="R415">
        <f t="shared" si="44"/>
        <v>2.0000237754631649</v>
      </c>
    </row>
    <row r="416" spans="7:18" x14ac:dyDescent="0.25">
      <c r="G416" s="1"/>
      <c r="P416" t="s">
        <v>13</v>
      </c>
      <c r="Q416">
        <v>3.4907000000000001E-2</v>
      </c>
      <c r="R416">
        <f t="shared" si="44"/>
        <v>2.0000237754631649</v>
      </c>
    </row>
    <row r="417" spans="7:18" x14ac:dyDescent="0.25">
      <c r="G417" s="1"/>
      <c r="P417" t="s">
        <v>13</v>
      </c>
      <c r="Q417">
        <v>3.4907000000000001E-2</v>
      </c>
      <c r="R417">
        <f t="shared" si="44"/>
        <v>2.0000237754631649</v>
      </c>
    </row>
    <row r="418" spans="7:18" x14ac:dyDescent="0.25">
      <c r="G418" s="1"/>
      <c r="P418" t="s">
        <v>13</v>
      </c>
      <c r="Q418">
        <v>3.4907000000000001E-2</v>
      </c>
      <c r="R418">
        <f t="shared" si="44"/>
        <v>2.0000237754631649</v>
      </c>
    </row>
    <row r="419" spans="7:18" x14ac:dyDescent="0.25">
      <c r="G419" s="1"/>
      <c r="P419" t="s">
        <v>13</v>
      </c>
      <c r="Q419">
        <v>3.4907000000000001E-2</v>
      </c>
      <c r="R419">
        <f t="shared" si="44"/>
        <v>2.0000237754631649</v>
      </c>
    </row>
    <row r="420" spans="7:18" x14ac:dyDescent="0.25">
      <c r="G420" s="1"/>
      <c r="P420" t="s">
        <v>13</v>
      </c>
      <c r="Q420">
        <v>3.4907000000000001E-2</v>
      </c>
      <c r="R420">
        <f t="shared" si="44"/>
        <v>2.0000237754631649</v>
      </c>
    </row>
    <row r="421" spans="7:18" x14ac:dyDescent="0.25">
      <c r="G421" s="1"/>
      <c r="P421" s="1">
        <v>5305801</v>
      </c>
      <c r="Q421">
        <f t="shared" si="43"/>
        <v>5.3058009999999998</v>
      </c>
      <c r="R421">
        <f t="shared" si="44"/>
        <v>304.00000423629172</v>
      </c>
    </row>
    <row r="422" spans="7:18" x14ac:dyDescent="0.25">
      <c r="G422" s="1"/>
      <c r="P422" s="1">
        <v>5305801</v>
      </c>
      <c r="Q422">
        <f t="shared" si="43"/>
        <v>5.3058009999999998</v>
      </c>
      <c r="R422">
        <f t="shared" si="44"/>
        <v>304.00000423629172</v>
      </c>
    </row>
    <row r="423" spans="7:18" x14ac:dyDescent="0.25">
      <c r="G423" s="1"/>
      <c r="P423" s="1">
        <v>5305801</v>
      </c>
      <c r="Q423">
        <f t="shared" si="43"/>
        <v>5.3058009999999998</v>
      </c>
      <c r="R423">
        <f t="shared" si="44"/>
        <v>304.00000423629172</v>
      </c>
    </row>
    <row r="424" spans="7:18" x14ac:dyDescent="0.25">
      <c r="G424" s="1"/>
      <c r="P424" s="1">
        <v>5305801</v>
      </c>
      <c r="Q424">
        <f t="shared" si="43"/>
        <v>5.3058009999999998</v>
      </c>
      <c r="R424">
        <f t="shared" si="44"/>
        <v>304.00000423629172</v>
      </c>
    </row>
    <row r="425" spans="7:18" x14ac:dyDescent="0.25">
      <c r="G425" s="1"/>
      <c r="P425" s="1">
        <v>5305801</v>
      </c>
      <c r="Q425">
        <f t="shared" si="43"/>
        <v>5.3058009999999998</v>
      </c>
      <c r="R425">
        <f t="shared" si="44"/>
        <v>304.00000423629172</v>
      </c>
    </row>
    <row r="426" spans="7:18" x14ac:dyDescent="0.25">
      <c r="G426" s="1"/>
      <c r="P426" s="1">
        <v>4904375</v>
      </c>
      <c r="Q426">
        <f t="shared" si="43"/>
        <v>4.9043749999999999</v>
      </c>
      <c r="R426">
        <f t="shared" si="44"/>
        <v>280.99998864947315</v>
      </c>
    </row>
    <row r="427" spans="7:18" x14ac:dyDescent="0.25">
      <c r="G427" s="1"/>
      <c r="P427" s="1">
        <v>4904375</v>
      </c>
      <c r="Q427">
        <f t="shared" si="43"/>
        <v>4.9043749999999999</v>
      </c>
      <c r="R427">
        <f t="shared" si="44"/>
        <v>280.99998864947315</v>
      </c>
    </row>
    <row r="428" spans="7:18" x14ac:dyDescent="0.25">
      <c r="G428" s="1"/>
      <c r="P428" s="1">
        <v>4904375</v>
      </c>
      <c r="Q428">
        <f t="shared" si="43"/>
        <v>4.9043749999999999</v>
      </c>
      <c r="R428">
        <f t="shared" si="44"/>
        <v>280.99998864947315</v>
      </c>
    </row>
    <row r="429" spans="7:18" x14ac:dyDescent="0.25">
      <c r="G429" s="1"/>
      <c r="P429" s="1">
        <v>4904375</v>
      </c>
      <c r="Q429">
        <f t="shared" si="43"/>
        <v>4.9043749999999999</v>
      </c>
      <c r="R429">
        <f t="shared" si="44"/>
        <v>280.99998864947315</v>
      </c>
    </row>
    <row r="430" spans="7:18" x14ac:dyDescent="0.25">
      <c r="G430" s="1"/>
      <c r="P430" s="1">
        <v>4904375</v>
      </c>
      <c r="Q430">
        <f t="shared" si="43"/>
        <v>4.9043749999999999</v>
      </c>
      <c r="R430">
        <f t="shared" si="44"/>
        <v>280.99998864947315</v>
      </c>
    </row>
    <row r="431" spans="7:18" x14ac:dyDescent="0.25">
      <c r="G431" s="1"/>
      <c r="P431" s="1">
        <v>4904375</v>
      </c>
      <c r="Q431">
        <f t="shared" si="43"/>
        <v>4.9043749999999999</v>
      </c>
      <c r="R431">
        <f t="shared" si="44"/>
        <v>280.99998864947315</v>
      </c>
    </row>
    <row r="432" spans="7:18" x14ac:dyDescent="0.25">
      <c r="G432" s="1"/>
      <c r="P432" s="1">
        <v>4904375</v>
      </c>
      <c r="Q432">
        <f t="shared" si="43"/>
        <v>4.9043749999999999</v>
      </c>
      <c r="R432">
        <f t="shared" si="44"/>
        <v>280.99998864947315</v>
      </c>
    </row>
    <row r="433" spans="7:18" x14ac:dyDescent="0.25">
      <c r="G433" s="1"/>
      <c r="P433" s="1">
        <v>4677482</v>
      </c>
      <c r="Q433">
        <f t="shared" si="43"/>
        <v>4.6774819999999995</v>
      </c>
      <c r="R433">
        <f t="shared" si="44"/>
        <v>267.99997734841133</v>
      </c>
    </row>
    <row r="434" spans="7:18" x14ac:dyDescent="0.25">
      <c r="G434" s="1"/>
      <c r="P434" s="1">
        <v>4677482</v>
      </c>
      <c r="Q434">
        <f t="shared" si="43"/>
        <v>4.6774819999999995</v>
      </c>
      <c r="R434">
        <f t="shared" si="44"/>
        <v>267.99997734841133</v>
      </c>
    </row>
    <row r="435" spans="7:18" x14ac:dyDescent="0.25">
      <c r="G435" s="1"/>
      <c r="P435" s="1">
        <v>4677482</v>
      </c>
      <c r="Q435">
        <f t="shared" si="43"/>
        <v>4.6774819999999995</v>
      </c>
      <c r="R435">
        <f t="shared" si="44"/>
        <v>267.99997734841133</v>
      </c>
    </row>
    <row r="436" spans="7:18" x14ac:dyDescent="0.25">
      <c r="G436" s="1"/>
      <c r="P436" s="1">
        <v>4677482</v>
      </c>
      <c r="Q436">
        <f t="shared" si="43"/>
        <v>4.6774819999999995</v>
      </c>
      <c r="R436">
        <f t="shared" si="44"/>
        <v>267.99997734841133</v>
      </c>
    </row>
    <row r="437" spans="7:18" x14ac:dyDescent="0.25">
      <c r="G437" s="1"/>
      <c r="P437" s="1">
        <v>4537856</v>
      </c>
      <c r="Q437">
        <f t="shared" si="43"/>
        <v>4.5378559999999997</v>
      </c>
      <c r="R437">
        <f t="shared" si="44"/>
        <v>259.99999683811768</v>
      </c>
    </row>
    <row r="438" spans="7:18" x14ac:dyDescent="0.25">
      <c r="G438" s="1"/>
      <c r="P438" s="1">
        <v>4537856</v>
      </c>
      <c r="Q438">
        <f t="shared" si="43"/>
        <v>4.5378559999999997</v>
      </c>
      <c r="R438">
        <f t="shared" si="44"/>
        <v>259.99999683811768</v>
      </c>
    </row>
    <row r="439" spans="7:18" x14ac:dyDescent="0.25">
      <c r="G439" s="1"/>
      <c r="P439" s="1">
        <v>4537856</v>
      </c>
      <c r="Q439">
        <f t="shared" si="43"/>
        <v>4.5378559999999997</v>
      </c>
      <c r="R439">
        <f t="shared" si="44"/>
        <v>259.99999683811768</v>
      </c>
    </row>
    <row r="440" spans="7:18" x14ac:dyDescent="0.25">
      <c r="G440" s="1"/>
      <c r="P440" s="1">
        <v>4537856</v>
      </c>
      <c r="Q440">
        <f t="shared" si="43"/>
        <v>4.5378559999999997</v>
      </c>
      <c r="R440">
        <f t="shared" si="44"/>
        <v>259.99999683811768</v>
      </c>
    </row>
    <row r="441" spans="7:18" x14ac:dyDescent="0.25">
      <c r="G441" s="1"/>
      <c r="P441" s="1">
        <v>4537856</v>
      </c>
      <c r="Q441">
        <f t="shared" si="43"/>
        <v>4.5378559999999997</v>
      </c>
      <c r="R441">
        <f t="shared" si="44"/>
        <v>259.99999683811768</v>
      </c>
    </row>
    <row r="442" spans="7:18" x14ac:dyDescent="0.25">
      <c r="G442" s="1"/>
      <c r="P442" s="1">
        <v>4537856</v>
      </c>
      <c r="Q442">
        <f t="shared" si="43"/>
        <v>4.5378559999999997</v>
      </c>
      <c r="R442">
        <f t="shared" si="44"/>
        <v>259.99999683811768</v>
      </c>
    </row>
    <row r="443" spans="7:18" x14ac:dyDescent="0.25">
      <c r="G443" s="1"/>
      <c r="P443" s="1">
        <v>4537856</v>
      </c>
      <c r="Q443">
        <f t="shared" si="43"/>
        <v>4.5378559999999997</v>
      </c>
      <c r="R443">
        <f t="shared" si="44"/>
        <v>259.99999683811768</v>
      </c>
    </row>
    <row r="444" spans="7:18" x14ac:dyDescent="0.25">
      <c r="G444" s="1"/>
      <c r="P444" s="1">
        <v>5113815</v>
      </c>
      <c r="Q444">
        <f t="shared" si="43"/>
        <v>5.1138149999999998</v>
      </c>
      <c r="R444">
        <f t="shared" si="44"/>
        <v>293.00001671069305</v>
      </c>
    </row>
    <row r="445" spans="7:18" x14ac:dyDescent="0.25">
      <c r="G445" s="1"/>
      <c r="P445" s="1">
        <v>5113815</v>
      </c>
      <c r="Q445">
        <f t="shared" si="43"/>
        <v>5.1138149999999998</v>
      </c>
      <c r="R445">
        <f t="shared" si="44"/>
        <v>293.00001671069305</v>
      </c>
    </row>
    <row r="446" spans="7:18" x14ac:dyDescent="0.25">
      <c r="G446" s="1"/>
      <c r="P446" s="1">
        <v>5113815</v>
      </c>
      <c r="Q446">
        <f t="shared" si="43"/>
        <v>5.1138149999999998</v>
      </c>
      <c r="R446">
        <f t="shared" si="44"/>
        <v>293.00001671069305</v>
      </c>
    </row>
    <row r="447" spans="7:18" x14ac:dyDescent="0.25">
      <c r="G447" s="1"/>
      <c r="P447" s="1">
        <v>5654867</v>
      </c>
      <c r="Q447">
        <f t="shared" si="43"/>
        <v>5.6548669999999994</v>
      </c>
      <c r="R447">
        <f t="shared" si="44"/>
        <v>324.00001280780526</v>
      </c>
    </row>
    <row r="448" spans="7:18" x14ac:dyDescent="0.25">
      <c r="G448" s="1"/>
      <c r="P448" s="1">
        <v>5654867</v>
      </c>
      <c r="Q448">
        <f t="shared" si="43"/>
        <v>5.6548669999999994</v>
      </c>
      <c r="R448">
        <f t="shared" si="44"/>
        <v>324.00001280780526</v>
      </c>
    </row>
    <row r="449" spans="7:18" x14ac:dyDescent="0.25">
      <c r="G449" s="1"/>
      <c r="P449" s="1">
        <v>5654867</v>
      </c>
      <c r="Q449">
        <f t="shared" si="43"/>
        <v>5.6548669999999994</v>
      </c>
      <c r="R449">
        <f t="shared" si="44"/>
        <v>324.00001280780526</v>
      </c>
    </row>
    <row r="450" spans="7:18" x14ac:dyDescent="0.25">
      <c r="G450" s="1"/>
      <c r="P450" s="1">
        <v>5654867</v>
      </c>
      <c r="Q450">
        <f t="shared" si="43"/>
        <v>5.6548669999999994</v>
      </c>
      <c r="R450">
        <f t="shared" si="44"/>
        <v>324.00001280780526</v>
      </c>
    </row>
    <row r="451" spans="7:18" x14ac:dyDescent="0.25">
      <c r="G451" s="1"/>
      <c r="P451" s="1">
        <v>6213372</v>
      </c>
      <c r="Q451">
        <f t="shared" ref="Q451:Q514" si="45">P451*0.000001</f>
        <v>6.2133719999999997</v>
      </c>
      <c r="R451">
        <f t="shared" ref="R451:R514" si="46">Q451*180/PI()</f>
        <v>355.99999214475935</v>
      </c>
    </row>
    <row r="452" spans="7:18" x14ac:dyDescent="0.25">
      <c r="G452" s="1"/>
      <c r="P452" s="1">
        <v>6213372</v>
      </c>
      <c r="Q452">
        <f t="shared" si="45"/>
        <v>6.2133719999999997</v>
      </c>
      <c r="R452">
        <f t="shared" si="46"/>
        <v>355.99999214475935</v>
      </c>
    </row>
    <row r="453" spans="7:18" x14ac:dyDescent="0.25">
      <c r="G453" s="1"/>
      <c r="P453" s="1">
        <v>6213372</v>
      </c>
      <c r="Q453">
        <f t="shared" si="45"/>
        <v>6.2133719999999997</v>
      </c>
      <c r="R453">
        <f t="shared" si="46"/>
        <v>355.99999214475935</v>
      </c>
    </row>
    <row r="454" spans="7:18" x14ac:dyDescent="0.25">
      <c r="G454" s="1"/>
      <c r="P454" t="s">
        <v>36</v>
      </c>
      <c r="Q454">
        <v>0.48869200000000002</v>
      </c>
      <c r="R454">
        <f t="shared" si="46"/>
        <v>27.999989081807229</v>
      </c>
    </row>
    <row r="455" spans="7:18" x14ac:dyDescent="0.25">
      <c r="G455" s="1"/>
      <c r="P455" t="s">
        <v>36</v>
      </c>
      <c r="Q455">
        <v>0.48869200000000002</v>
      </c>
      <c r="R455">
        <f t="shared" si="46"/>
        <v>27.999989081807229</v>
      </c>
    </row>
    <row r="456" spans="7:18" x14ac:dyDescent="0.25">
      <c r="G456" s="1"/>
      <c r="P456" t="s">
        <v>36</v>
      </c>
      <c r="Q456">
        <v>0.48869200000000002</v>
      </c>
      <c r="R456">
        <f t="shared" si="46"/>
        <v>27.999989081807229</v>
      </c>
    </row>
    <row r="457" spans="7:18" x14ac:dyDescent="0.25">
      <c r="G457" s="1"/>
      <c r="P457" t="s">
        <v>36</v>
      </c>
      <c r="Q457">
        <v>0.48869200000000002</v>
      </c>
      <c r="R457">
        <f t="shared" si="46"/>
        <v>27.999989081807229</v>
      </c>
    </row>
    <row r="458" spans="7:18" x14ac:dyDescent="0.25">
      <c r="G458" s="1"/>
      <c r="P458" t="s">
        <v>36</v>
      </c>
      <c r="Q458">
        <v>0.48869200000000002</v>
      </c>
      <c r="R458">
        <f t="shared" si="46"/>
        <v>27.999989081807229</v>
      </c>
    </row>
    <row r="459" spans="7:18" x14ac:dyDescent="0.25">
      <c r="G459" s="1"/>
      <c r="P459" t="s">
        <v>36</v>
      </c>
      <c r="Q459">
        <v>0.48869200000000002</v>
      </c>
      <c r="R459">
        <f t="shared" si="46"/>
        <v>27.999989081807229</v>
      </c>
    </row>
    <row r="460" spans="7:18" x14ac:dyDescent="0.25">
      <c r="G460" s="1"/>
      <c r="P460" t="s">
        <v>41</v>
      </c>
      <c r="Q460">
        <v>0.47123900000000002</v>
      </c>
      <c r="R460">
        <f t="shared" si="46"/>
        <v>27.0000058419654</v>
      </c>
    </row>
    <row r="461" spans="7:18" x14ac:dyDescent="0.25">
      <c r="G461" s="1"/>
      <c r="P461" t="s">
        <v>41</v>
      </c>
      <c r="Q461">
        <v>0.47123900000000002</v>
      </c>
      <c r="R461">
        <f t="shared" si="46"/>
        <v>27.0000058419654</v>
      </c>
    </row>
    <row r="462" spans="7:18" x14ac:dyDescent="0.25">
      <c r="G462" s="1"/>
      <c r="P462" t="s">
        <v>41</v>
      </c>
      <c r="Q462">
        <v>0.47123900000000002</v>
      </c>
      <c r="R462">
        <f t="shared" si="46"/>
        <v>27.0000058419654</v>
      </c>
    </row>
    <row r="463" spans="7:18" x14ac:dyDescent="0.25">
      <c r="G463" s="1"/>
      <c r="P463" t="s">
        <v>41</v>
      </c>
      <c r="Q463">
        <v>0.47123900000000002</v>
      </c>
      <c r="R463">
        <f t="shared" si="46"/>
        <v>27.0000058419654</v>
      </c>
    </row>
    <row r="464" spans="7:18" x14ac:dyDescent="0.25">
      <c r="G464" s="1"/>
      <c r="P464" t="s">
        <v>41</v>
      </c>
      <c r="Q464">
        <v>0.47123900000000002</v>
      </c>
      <c r="R464">
        <f t="shared" si="46"/>
        <v>27.0000058419654</v>
      </c>
    </row>
    <row r="465" spans="7:18" x14ac:dyDescent="0.25">
      <c r="G465" s="1"/>
      <c r="P465" t="s">
        <v>41</v>
      </c>
      <c r="Q465">
        <v>0.47123900000000002</v>
      </c>
      <c r="R465">
        <f t="shared" si="46"/>
        <v>27.0000058419654</v>
      </c>
    </row>
    <row r="466" spans="7:18" x14ac:dyDescent="0.25">
      <c r="G466" s="1"/>
      <c r="P466" t="s">
        <v>41</v>
      </c>
      <c r="Q466">
        <v>0.47123900000000002</v>
      </c>
      <c r="R466">
        <f t="shared" si="46"/>
        <v>27.0000058419654</v>
      </c>
    </row>
    <row r="467" spans="7:18" x14ac:dyDescent="0.25">
      <c r="G467" s="1"/>
      <c r="P467" t="s">
        <v>26</v>
      </c>
      <c r="Q467">
        <v>6.9813E-2</v>
      </c>
      <c r="R467">
        <f t="shared" si="46"/>
        <v>3.9999902551468165</v>
      </c>
    </row>
    <row r="468" spans="7:18" x14ac:dyDescent="0.25">
      <c r="G468" s="1"/>
      <c r="P468" t="s">
        <v>26</v>
      </c>
      <c r="Q468">
        <v>6.9813E-2</v>
      </c>
      <c r="R468">
        <f t="shared" si="46"/>
        <v>3.9999902551468165</v>
      </c>
    </row>
    <row r="469" spans="7:18" x14ac:dyDescent="0.25">
      <c r="G469" s="1"/>
      <c r="P469" t="s">
        <v>26</v>
      </c>
      <c r="Q469">
        <v>6.9813E-2</v>
      </c>
      <c r="R469">
        <f t="shared" si="46"/>
        <v>3.9999902551468165</v>
      </c>
    </row>
    <row r="470" spans="7:18" x14ac:dyDescent="0.25">
      <c r="G470" s="1"/>
      <c r="P470" t="s">
        <v>26</v>
      </c>
      <c r="Q470">
        <v>6.9813E-2</v>
      </c>
      <c r="R470">
        <f t="shared" si="46"/>
        <v>3.9999902551468165</v>
      </c>
    </row>
    <row r="471" spans="7:18" x14ac:dyDescent="0.25">
      <c r="G471" s="1"/>
      <c r="P471" t="s">
        <v>26</v>
      </c>
      <c r="Q471">
        <v>6.9813E-2</v>
      </c>
      <c r="R471">
        <f t="shared" si="46"/>
        <v>3.9999902551468165</v>
      </c>
    </row>
    <row r="472" spans="7:18" x14ac:dyDescent="0.25">
      <c r="G472" s="1"/>
      <c r="P472" s="1">
        <v>5881760</v>
      </c>
      <c r="Q472">
        <f t="shared" si="45"/>
        <v>5.8817599999999999</v>
      </c>
      <c r="R472">
        <f t="shared" si="46"/>
        <v>337.00002410886708</v>
      </c>
    </row>
    <row r="473" spans="7:18" x14ac:dyDescent="0.25">
      <c r="G473" s="1"/>
      <c r="P473" s="1">
        <v>5881760</v>
      </c>
      <c r="Q473">
        <f t="shared" si="45"/>
        <v>5.8817599999999999</v>
      </c>
      <c r="R473">
        <f t="shared" si="46"/>
        <v>337.00002410886708</v>
      </c>
    </row>
    <row r="474" spans="7:18" x14ac:dyDescent="0.25">
      <c r="G474" s="1"/>
      <c r="P474" s="1">
        <v>5881760</v>
      </c>
      <c r="Q474">
        <f t="shared" si="45"/>
        <v>5.8817599999999999</v>
      </c>
      <c r="R474">
        <f t="shared" si="46"/>
        <v>337.00002410886708</v>
      </c>
    </row>
    <row r="475" spans="7:18" x14ac:dyDescent="0.25">
      <c r="G475" s="1"/>
      <c r="P475" s="1">
        <v>5881760</v>
      </c>
      <c r="Q475">
        <f t="shared" si="45"/>
        <v>5.8817599999999999</v>
      </c>
      <c r="R475">
        <f t="shared" si="46"/>
        <v>337.00002410886708</v>
      </c>
    </row>
    <row r="476" spans="7:18" x14ac:dyDescent="0.25">
      <c r="G476" s="1"/>
      <c r="P476" s="1">
        <v>5881760</v>
      </c>
      <c r="Q476">
        <f t="shared" si="45"/>
        <v>5.8817599999999999</v>
      </c>
      <c r="R476">
        <f t="shared" si="46"/>
        <v>337.00002410886708</v>
      </c>
    </row>
    <row r="477" spans="7:18" x14ac:dyDescent="0.25">
      <c r="G477" s="1"/>
      <c r="P477" s="1">
        <v>5881760</v>
      </c>
      <c r="Q477">
        <f t="shared" si="45"/>
        <v>5.8817599999999999</v>
      </c>
      <c r="R477">
        <f t="shared" si="46"/>
        <v>337.00002410886708</v>
      </c>
    </row>
    <row r="478" spans="7:18" x14ac:dyDescent="0.25">
      <c r="G478" s="1"/>
      <c r="P478" s="1">
        <v>5201081</v>
      </c>
      <c r="Q478">
        <f t="shared" si="45"/>
        <v>5.2010809999999994</v>
      </c>
      <c r="R478">
        <f t="shared" si="46"/>
        <v>297.99999020568168</v>
      </c>
    </row>
    <row r="479" spans="7:18" x14ac:dyDescent="0.25">
      <c r="G479" s="1"/>
      <c r="P479" s="1">
        <v>5201081</v>
      </c>
      <c r="Q479">
        <f t="shared" si="45"/>
        <v>5.2010809999999994</v>
      </c>
      <c r="R479">
        <f t="shared" si="46"/>
        <v>297.99999020568168</v>
      </c>
    </row>
    <row r="480" spans="7:18" x14ac:dyDescent="0.25">
      <c r="G480" s="1"/>
      <c r="P480" s="1">
        <v>4817109</v>
      </c>
      <c r="Q480">
        <f t="shared" si="45"/>
        <v>4.8171089999999994</v>
      </c>
      <c r="R480">
        <f t="shared" si="46"/>
        <v>276.00001515448446</v>
      </c>
    </row>
    <row r="481" spans="7:18" x14ac:dyDescent="0.25">
      <c r="G481" s="1"/>
      <c r="P481" s="1">
        <v>4817109</v>
      </c>
      <c r="Q481">
        <f t="shared" si="45"/>
        <v>4.8171089999999994</v>
      </c>
      <c r="R481">
        <f t="shared" si="46"/>
        <v>276.00001515448446</v>
      </c>
    </row>
    <row r="482" spans="7:18" x14ac:dyDescent="0.25">
      <c r="G482" s="1"/>
      <c r="P482" s="1">
        <v>4817109</v>
      </c>
      <c r="Q482">
        <f t="shared" si="45"/>
        <v>4.8171089999999994</v>
      </c>
      <c r="R482">
        <f t="shared" si="46"/>
        <v>276.00001515448446</v>
      </c>
    </row>
    <row r="483" spans="7:18" x14ac:dyDescent="0.25">
      <c r="G483" s="1"/>
      <c r="P483" s="1">
        <v>4817109</v>
      </c>
      <c r="Q483">
        <f t="shared" si="45"/>
        <v>4.8171089999999994</v>
      </c>
      <c r="R483">
        <f t="shared" si="46"/>
        <v>276.00001515448446</v>
      </c>
    </row>
    <row r="484" spans="7:18" x14ac:dyDescent="0.25">
      <c r="G484" s="1"/>
      <c r="P484" s="1">
        <v>4817109</v>
      </c>
      <c r="Q484">
        <f t="shared" si="45"/>
        <v>4.8171089999999994</v>
      </c>
      <c r="R484">
        <f t="shared" si="46"/>
        <v>276.00001515448446</v>
      </c>
    </row>
    <row r="485" spans="7:18" x14ac:dyDescent="0.25">
      <c r="G485" s="1"/>
      <c r="P485" s="1">
        <v>4433136</v>
      </c>
      <c r="Q485">
        <f t="shared" si="45"/>
        <v>4.4331360000000002</v>
      </c>
      <c r="R485">
        <f t="shared" si="46"/>
        <v>253.99998280750771</v>
      </c>
    </row>
    <row r="486" spans="7:18" x14ac:dyDescent="0.25">
      <c r="G486" s="1"/>
      <c r="P486" s="1">
        <v>4433136</v>
      </c>
      <c r="Q486">
        <f t="shared" si="45"/>
        <v>4.4331360000000002</v>
      </c>
      <c r="R486">
        <f t="shared" si="46"/>
        <v>253.99998280750771</v>
      </c>
    </row>
    <row r="487" spans="7:18" x14ac:dyDescent="0.25">
      <c r="G487" s="1"/>
      <c r="P487" s="1">
        <v>4433136</v>
      </c>
      <c r="Q487">
        <f t="shared" si="45"/>
        <v>4.4331360000000002</v>
      </c>
      <c r="R487">
        <f t="shared" si="46"/>
        <v>253.99998280750771</v>
      </c>
    </row>
    <row r="488" spans="7:18" x14ac:dyDescent="0.25">
      <c r="G488" s="1"/>
      <c r="P488" s="1">
        <v>4433136</v>
      </c>
      <c r="Q488">
        <f t="shared" si="45"/>
        <v>4.4331360000000002</v>
      </c>
      <c r="R488">
        <f t="shared" si="46"/>
        <v>253.99998280750771</v>
      </c>
    </row>
    <row r="489" spans="7:18" x14ac:dyDescent="0.25">
      <c r="G489" s="1"/>
      <c r="P489" s="1">
        <v>4433136</v>
      </c>
      <c r="Q489">
        <f t="shared" si="45"/>
        <v>4.4331360000000002</v>
      </c>
      <c r="R489">
        <f t="shared" si="46"/>
        <v>253.99998280750771</v>
      </c>
    </row>
    <row r="490" spans="7:18" x14ac:dyDescent="0.25">
      <c r="G490" s="1"/>
      <c r="P490" s="1">
        <v>4433136</v>
      </c>
      <c r="Q490">
        <f t="shared" si="45"/>
        <v>4.4331360000000002</v>
      </c>
      <c r="R490">
        <f t="shared" si="46"/>
        <v>253.99998280750771</v>
      </c>
    </row>
    <row r="491" spans="7:18" x14ac:dyDescent="0.25">
      <c r="G491" s="1"/>
      <c r="P491" s="1">
        <v>4433136</v>
      </c>
      <c r="Q491">
        <f t="shared" si="45"/>
        <v>4.4331360000000002</v>
      </c>
      <c r="R491">
        <f t="shared" si="46"/>
        <v>253.99998280750771</v>
      </c>
    </row>
    <row r="492" spans="7:18" x14ac:dyDescent="0.25">
      <c r="G492" s="1"/>
      <c r="P492" s="1">
        <v>4433136</v>
      </c>
      <c r="Q492">
        <f t="shared" si="45"/>
        <v>4.4331360000000002</v>
      </c>
      <c r="R492">
        <f t="shared" si="46"/>
        <v>253.99998280750771</v>
      </c>
    </row>
    <row r="493" spans="7:18" x14ac:dyDescent="0.25">
      <c r="G493" s="1"/>
      <c r="P493" s="1">
        <v>4433136</v>
      </c>
      <c r="Q493">
        <f t="shared" si="45"/>
        <v>4.4331360000000002</v>
      </c>
      <c r="R493">
        <f t="shared" si="46"/>
        <v>253.99998280750771</v>
      </c>
    </row>
    <row r="494" spans="7:18" x14ac:dyDescent="0.25">
      <c r="G494" s="1"/>
      <c r="P494" s="1">
        <v>4433136</v>
      </c>
      <c r="Q494">
        <f t="shared" si="45"/>
        <v>4.4331360000000002</v>
      </c>
      <c r="R494">
        <f t="shared" si="46"/>
        <v>253.99998280750771</v>
      </c>
    </row>
    <row r="495" spans="7:18" x14ac:dyDescent="0.25">
      <c r="G495" s="1"/>
      <c r="P495" s="1">
        <v>3595378</v>
      </c>
      <c r="Q495">
        <f t="shared" si="45"/>
        <v>3.5953779999999997</v>
      </c>
      <c r="R495">
        <f t="shared" si="46"/>
        <v>205.99998515418687</v>
      </c>
    </row>
    <row r="496" spans="7:18" x14ac:dyDescent="0.25">
      <c r="G496" s="1"/>
      <c r="P496" s="1">
        <v>3595378</v>
      </c>
      <c r="Q496">
        <f t="shared" si="45"/>
        <v>3.5953779999999997</v>
      </c>
      <c r="R496">
        <f t="shared" si="46"/>
        <v>205.99998515418687</v>
      </c>
    </row>
    <row r="497" spans="7:18" x14ac:dyDescent="0.25">
      <c r="G497" s="1"/>
      <c r="P497" s="1">
        <v>3630285</v>
      </c>
      <c r="Q497">
        <f t="shared" si="45"/>
        <v>3.6302849999999998</v>
      </c>
      <c r="R497">
        <f t="shared" si="46"/>
        <v>208.00000892965005</v>
      </c>
    </row>
    <row r="498" spans="7:18" x14ac:dyDescent="0.25">
      <c r="G498" s="1"/>
      <c r="P498" s="1">
        <v>3630285</v>
      </c>
      <c r="Q498">
        <f t="shared" si="45"/>
        <v>3.6302849999999998</v>
      </c>
      <c r="R498">
        <f t="shared" si="46"/>
        <v>208.00000892965005</v>
      </c>
    </row>
    <row r="499" spans="7:18" x14ac:dyDescent="0.25">
      <c r="G499" s="1"/>
      <c r="P499" s="1">
        <v>3630285</v>
      </c>
      <c r="Q499">
        <f t="shared" si="45"/>
        <v>3.6302849999999998</v>
      </c>
      <c r="R499">
        <f t="shared" si="46"/>
        <v>208.00000892965005</v>
      </c>
    </row>
    <row r="500" spans="7:18" x14ac:dyDescent="0.25">
      <c r="G500" s="1"/>
      <c r="P500" s="1">
        <v>3630285</v>
      </c>
      <c r="Q500">
        <f t="shared" si="45"/>
        <v>3.6302849999999998</v>
      </c>
      <c r="R500">
        <f t="shared" si="46"/>
        <v>208.00000892965005</v>
      </c>
    </row>
    <row r="501" spans="7:18" x14ac:dyDescent="0.25">
      <c r="G501" s="1"/>
      <c r="P501" s="1">
        <v>3630285</v>
      </c>
      <c r="Q501">
        <f t="shared" si="45"/>
        <v>3.6302849999999998</v>
      </c>
      <c r="R501">
        <f t="shared" si="46"/>
        <v>208.00000892965005</v>
      </c>
    </row>
    <row r="502" spans="7:18" x14ac:dyDescent="0.25">
      <c r="G502" s="1"/>
      <c r="P502" s="1">
        <v>3630285</v>
      </c>
      <c r="Q502">
        <f t="shared" si="45"/>
        <v>3.6302849999999998</v>
      </c>
      <c r="R502">
        <f t="shared" si="46"/>
        <v>208.00000892965005</v>
      </c>
    </row>
    <row r="503" spans="7:18" x14ac:dyDescent="0.25">
      <c r="G503" s="1"/>
      <c r="P503" s="1">
        <v>3420845</v>
      </c>
      <c r="Q503">
        <f t="shared" si="45"/>
        <v>3.4208449999999999</v>
      </c>
      <c r="R503">
        <f t="shared" si="46"/>
        <v>195.99998086843007</v>
      </c>
    </row>
    <row r="504" spans="7:18" x14ac:dyDescent="0.25">
      <c r="G504" s="1"/>
      <c r="P504" s="1">
        <v>3420845</v>
      </c>
      <c r="Q504">
        <f t="shared" si="45"/>
        <v>3.4208449999999999</v>
      </c>
      <c r="R504">
        <f t="shared" si="46"/>
        <v>195.99998086843007</v>
      </c>
    </row>
    <row r="505" spans="7:18" x14ac:dyDescent="0.25">
      <c r="G505" s="1"/>
      <c r="P505" s="1">
        <v>3420845</v>
      </c>
      <c r="Q505">
        <f t="shared" si="45"/>
        <v>3.4208449999999999</v>
      </c>
      <c r="R505">
        <f t="shared" si="46"/>
        <v>195.99998086843007</v>
      </c>
    </row>
    <row r="506" spans="7:18" x14ac:dyDescent="0.25">
      <c r="G506" s="1"/>
      <c r="P506" s="1">
        <v>3420845</v>
      </c>
      <c r="Q506">
        <f t="shared" si="45"/>
        <v>3.4208449999999999</v>
      </c>
      <c r="R506">
        <f t="shared" si="46"/>
        <v>195.99998086843007</v>
      </c>
    </row>
    <row r="507" spans="7:18" x14ac:dyDescent="0.25">
      <c r="G507" s="1"/>
      <c r="P507" s="1">
        <v>3420845</v>
      </c>
      <c r="Q507">
        <f t="shared" si="45"/>
        <v>3.4208449999999999</v>
      </c>
      <c r="R507">
        <f t="shared" si="46"/>
        <v>195.99998086843007</v>
      </c>
    </row>
    <row r="508" spans="7:18" x14ac:dyDescent="0.25">
      <c r="G508" s="1"/>
      <c r="P508" s="1">
        <v>3420845</v>
      </c>
      <c r="Q508">
        <f t="shared" si="45"/>
        <v>3.4208449999999999</v>
      </c>
      <c r="R508">
        <f t="shared" si="46"/>
        <v>195.99998086843007</v>
      </c>
    </row>
    <row r="509" spans="7:18" x14ac:dyDescent="0.25">
      <c r="G509" s="1"/>
      <c r="P509" s="1">
        <v>3420845</v>
      </c>
      <c r="Q509">
        <f t="shared" si="45"/>
        <v>3.4208449999999999</v>
      </c>
      <c r="R509">
        <f t="shared" si="46"/>
        <v>195.99998086843007</v>
      </c>
    </row>
    <row r="510" spans="7:18" x14ac:dyDescent="0.25">
      <c r="G510" s="1"/>
      <c r="P510" s="1">
        <v>4084070</v>
      </c>
      <c r="Q510">
        <f t="shared" si="45"/>
        <v>4.0840699999999996</v>
      </c>
      <c r="R510">
        <f t="shared" si="46"/>
        <v>233.9999742359941</v>
      </c>
    </row>
    <row r="511" spans="7:18" x14ac:dyDescent="0.25">
      <c r="G511" s="1"/>
      <c r="P511" s="1">
        <v>4084070</v>
      </c>
      <c r="Q511">
        <f t="shared" si="45"/>
        <v>4.0840699999999996</v>
      </c>
      <c r="R511">
        <f t="shared" si="46"/>
        <v>233.9999742359941</v>
      </c>
    </row>
    <row r="512" spans="7:18" x14ac:dyDescent="0.25">
      <c r="G512" s="1"/>
      <c r="P512" s="1">
        <v>4084070</v>
      </c>
      <c r="Q512">
        <f t="shared" si="45"/>
        <v>4.0840699999999996</v>
      </c>
      <c r="R512">
        <f t="shared" si="46"/>
        <v>233.9999742359941</v>
      </c>
    </row>
    <row r="513" spans="7:18" x14ac:dyDescent="0.25">
      <c r="G513" s="1"/>
      <c r="P513" s="1">
        <v>4084070</v>
      </c>
      <c r="Q513">
        <f t="shared" si="45"/>
        <v>4.0840699999999996</v>
      </c>
      <c r="R513">
        <f t="shared" si="46"/>
        <v>233.9999742359941</v>
      </c>
    </row>
    <row r="514" spans="7:18" x14ac:dyDescent="0.25">
      <c r="G514" s="1"/>
      <c r="P514" s="1">
        <v>4258603</v>
      </c>
      <c r="Q514">
        <f t="shared" si="45"/>
        <v>4.2586029999999999</v>
      </c>
      <c r="R514">
        <f t="shared" si="46"/>
        <v>243.99997852175093</v>
      </c>
    </row>
    <row r="515" spans="7:18" x14ac:dyDescent="0.25">
      <c r="G515" s="1"/>
      <c r="P515" s="1">
        <v>4258603</v>
      </c>
      <c r="Q515">
        <f t="shared" ref="Q515:Q578" si="47">P515*0.000001</f>
        <v>4.2586029999999999</v>
      </c>
      <c r="R515">
        <f t="shared" ref="R515:R578" si="48">Q515*180/PI()</f>
        <v>243.99997852175093</v>
      </c>
    </row>
    <row r="516" spans="7:18" x14ac:dyDescent="0.25">
      <c r="G516" s="1"/>
      <c r="P516" s="1">
        <v>4258603</v>
      </c>
      <c r="Q516">
        <f t="shared" si="47"/>
        <v>4.2586029999999999</v>
      </c>
      <c r="R516">
        <f t="shared" si="48"/>
        <v>243.99997852175093</v>
      </c>
    </row>
    <row r="517" spans="7:18" x14ac:dyDescent="0.25">
      <c r="G517" s="1"/>
      <c r="P517" s="1">
        <v>4258603</v>
      </c>
      <c r="Q517">
        <f t="shared" si="47"/>
        <v>4.2586029999999999</v>
      </c>
      <c r="R517">
        <f t="shared" si="48"/>
        <v>243.99997852175093</v>
      </c>
    </row>
    <row r="518" spans="7:18" x14ac:dyDescent="0.25">
      <c r="G518" s="1"/>
      <c r="P518" s="1">
        <v>4258603</v>
      </c>
      <c r="Q518">
        <f t="shared" si="47"/>
        <v>4.2586029999999999</v>
      </c>
      <c r="R518">
        <f t="shared" si="48"/>
        <v>243.99997852175093</v>
      </c>
    </row>
    <row r="519" spans="7:18" x14ac:dyDescent="0.25">
      <c r="G519" s="1"/>
      <c r="P519" s="1">
        <v>4258603</v>
      </c>
      <c r="Q519">
        <f t="shared" si="47"/>
        <v>4.2586029999999999</v>
      </c>
      <c r="R519">
        <f t="shared" si="48"/>
        <v>243.99997852175093</v>
      </c>
    </row>
    <row r="520" spans="7:18" x14ac:dyDescent="0.25">
      <c r="G520" s="1"/>
      <c r="P520" s="1">
        <v>4258603</v>
      </c>
      <c r="Q520">
        <f t="shared" si="47"/>
        <v>4.2586029999999999</v>
      </c>
      <c r="R520">
        <f t="shared" si="48"/>
        <v>243.99997852175093</v>
      </c>
    </row>
    <row r="521" spans="7:18" x14ac:dyDescent="0.25">
      <c r="G521" s="1"/>
      <c r="P521" s="1">
        <v>4258603</v>
      </c>
      <c r="Q521">
        <f t="shared" si="47"/>
        <v>4.2586029999999999</v>
      </c>
      <c r="R521">
        <f t="shared" si="48"/>
        <v>243.99997852175093</v>
      </c>
    </row>
    <row r="522" spans="7:18" x14ac:dyDescent="0.25">
      <c r="G522" s="1"/>
      <c r="P522" s="1">
        <v>4258603</v>
      </c>
      <c r="Q522">
        <f t="shared" si="47"/>
        <v>4.2586029999999999</v>
      </c>
      <c r="R522">
        <f t="shared" si="48"/>
        <v>243.99997852175093</v>
      </c>
    </row>
    <row r="523" spans="7:18" x14ac:dyDescent="0.25">
      <c r="G523" s="1"/>
      <c r="P523" s="1">
        <v>5323254</v>
      </c>
      <c r="Q523">
        <f t="shared" si="47"/>
        <v>5.3232539999999995</v>
      </c>
      <c r="R523">
        <f t="shared" si="48"/>
        <v>304.99998747613353</v>
      </c>
    </row>
    <row r="524" spans="7:18" x14ac:dyDescent="0.25">
      <c r="G524" s="1"/>
      <c r="P524" s="1">
        <v>5323254</v>
      </c>
      <c r="Q524">
        <f t="shared" si="47"/>
        <v>5.3232539999999995</v>
      </c>
      <c r="R524">
        <f t="shared" si="48"/>
        <v>304.99998747613353</v>
      </c>
    </row>
    <row r="525" spans="7:18" x14ac:dyDescent="0.25">
      <c r="G525" s="1"/>
      <c r="P525" s="1">
        <v>5323254</v>
      </c>
      <c r="Q525">
        <f t="shared" si="47"/>
        <v>5.3232539999999995</v>
      </c>
      <c r="R525">
        <f t="shared" si="48"/>
        <v>304.99998747613353</v>
      </c>
    </row>
    <row r="526" spans="7:18" x14ac:dyDescent="0.25">
      <c r="G526" s="1"/>
      <c r="P526" s="1">
        <v>5323254</v>
      </c>
      <c r="Q526">
        <f t="shared" si="47"/>
        <v>5.3232539999999995</v>
      </c>
      <c r="R526">
        <f t="shared" si="48"/>
        <v>304.99998747613353</v>
      </c>
    </row>
    <row r="527" spans="7:18" x14ac:dyDescent="0.25">
      <c r="G527" s="1"/>
      <c r="P527" s="1">
        <v>5934119</v>
      </c>
      <c r="Q527">
        <f t="shared" si="47"/>
        <v>5.9341189999999999</v>
      </c>
      <c r="R527">
        <f t="shared" si="48"/>
        <v>339.99997382839251</v>
      </c>
    </row>
    <row r="528" spans="7:18" x14ac:dyDescent="0.25">
      <c r="G528" s="1"/>
      <c r="P528" s="1">
        <v>5934119</v>
      </c>
      <c r="Q528">
        <f t="shared" si="47"/>
        <v>5.9341189999999999</v>
      </c>
      <c r="R528">
        <f t="shared" si="48"/>
        <v>339.99997382839251</v>
      </c>
    </row>
    <row r="529" spans="7:18" x14ac:dyDescent="0.25">
      <c r="G529" s="1"/>
      <c r="P529" s="1">
        <v>5934119</v>
      </c>
      <c r="Q529">
        <f t="shared" si="47"/>
        <v>5.9341189999999999</v>
      </c>
      <c r="R529">
        <f t="shared" si="48"/>
        <v>339.99997382839251</v>
      </c>
    </row>
    <row r="530" spans="7:18" x14ac:dyDescent="0.25">
      <c r="G530" s="1"/>
      <c r="P530" s="1">
        <v>5934119</v>
      </c>
      <c r="Q530">
        <f t="shared" si="47"/>
        <v>5.9341189999999999</v>
      </c>
      <c r="R530">
        <f t="shared" si="48"/>
        <v>339.99997382839251</v>
      </c>
    </row>
    <row r="531" spans="7:18" x14ac:dyDescent="0.25">
      <c r="G531" s="1"/>
      <c r="P531" s="1">
        <v>5934119</v>
      </c>
      <c r="Q531">
        <f t="shared" si="47"/>
        <v>5.9341189999999999</v>
      </c>
      <c r="R531">
        <f t="shared" si="48"/>
        <v>339.99997382839251</v>
      </c>
    </row>
    <row r="532" spans="7:18" x14ac:dyDescent="0.25">
      <c r="G532" s="1"/>
      <c r="P532" s="1">
        <v>5934119</v>
      </c>
      <c r="Q532">
        <f t="shared" si="47"/>
        <v>5.9341189999999999</v>
      </c>
      <c r="R532">
        <f t="shared" si="48"/>
        <v>339.99997382839251</v>
      </c>
    </row>
    <row r="533" spans="7:18" x14ac:dyDescent="0.25">
      <c r="G533" s="1"/>
      <c r="P533" t="s">
        <v>27</v>
      </c>
      <c r="Q533">
        <v>8.7265999999999996E-2</v>
      </c>
      <c r="R533">
        <f t="shared" si="48"/>
        <v>4.9999734949886419</v>
      </c>
    </row>
    <row r="534" spans="7:18" x14ac:dyDescent="0.25">
      <c r="G534" s="1"/>
      <c r="P534" t="s">
        <v>27</v>
      </c>
      <c r="Q534">
        <v>8.7265999999999996E-2</v>
      </c>
      <c r="R534">
        <f t="shared" si="48"/>
        <v>4.9999734949886419</v>
      </c>
    </row>
    <row r="535" spans="7:18" x14ac:dyDescent="0.25">
      <c r="G535" s="1"/>
      <c r="P535" t="s">
        <v>27</v>
      </c>
      <c r="Q535">
        <v>8.7265999999999996E-2</v>
      </c>
      <c r="R535">
        <f t="shared" si="48"/>
        <v>4.9999734949886419</v>
      </c>
    </row>
    <row r="536" spans="7:18" x14ac:dyDescent="0.25">
      <c r="G536" s="1"/>
      <c r="P536" t="s">
        <v>27</v>
      </c>
      <c r="Q536">
        <v>8.7265999999999996E-2</v>
      </c>
      <c r="R536">
        <f t="shared" si="48"/>
        <v>4.9999734949886419</v>
      </c>
    </row>
    <row r="537" spans="7:18" x14ac:dyDescent="0.25">
      <c r="G537" s="1"/>
      <c r="P537" t="s">
        <v>27</v>
      </c>
      <c r="Q537">
        <v>8.7265999999999996E-2</v>
      </c>
      <c r="R537">
        <f t="shared" si="48"/>
        <v>4.9999734949886419</v>
      </c>
    </row>
    <row r="538" spans="7:18" x14ac:dyDescent="0.25">
      <c r="G538" s="1"/>
      <c r="P538" t="s">
        <v>27</v>
      </c>
      <c r="Q538">
        <v>8.7265999999999996E-2</v>
      </c>
      <c r="R538">
        <f t="shared" si="48"/>
        <v>4.9999734949886419</v>
      </c>
    </row>
    <row r="539" spans="7:18" x14ac:dyDescent="0.25">
      <c r="G539" s="1"/>
      <c r="P539" t="s">
        <v>27</v>
      </c>
      <c r="Q539">
        <v>8.7265999999999996E-2</v>
      </c>
      <c r="R539">
        <f t="shared" si="48"/>
        <v>4.9999734949886419</v>
      </c>
    </row>
    <row r="540" spans="7:18" x14ac:dyDescent="0.25">
      <c r="G540" s="1"/>
      <c r="P540" t="s">
        <v>27</v>
      </c>
      <c r="Q540">
        <v>8.7265999999999996E-2</v>
      </c>
      <c r="R540">
        <f t="shared" si="48"/>
        <v>4.9999734949886419</v>
      </c>
    </row>
    <row r="541" spans="7:18" x14ac:dyDescent="0.25">
      <c r="G541" s="1"/>
      <c r="P541" t="s">
        <v>27</v>
      </c>
      <c r="Q541">
        <v>8.7265999999999996E-2</v>
      </c>
      <c r="R541">
        <f t="shared" si="48"/>
        <v>4.9999734949886419</v>
      </c>
    </row>
    <row r="542" spans="7:18" x14ac:dyDescent="0.25">
      <c r="G542" s="1"/>
      <c r="P542" t="s">
        <v>42</v>
      </c>
      <c r="Q542">
        <v>0.66322499999999995</v>
      </c>
      <c r="R542">
        <f t="shared" si="48"/>
        <v>37.999993367564024</v>
      </c>
    </row>
    <row r="543" spans="7:18" x14ac:dyDescent="0.25">
      <c r="G543" s="1"/>
      <c r="P543" s="1">
        <v>1221730</v>
      </c>
      <c r="Q543">
        <f t="shared" si="47"/>
        <v>1.22173</v>
      </c>
      <c r="R543">
        <f t="shared" si="48"/>
        <v>69.999972704518058</v>
      </c>
    </row>
    <row r="544" spans="7:18" x14ac:dyDescent="0.25">
      <c r="G544" s="1"/>
      <c r="P544" s="1">
        <v>1221730</v>
      </c>
      <c r="Q544">
        <f t="shared" si="47"/>
        <v>1.22173</v>
      </c>
      <c r="R544">
        <f t="shared" si="48"/>
        <v>69.999972704518058</v>
      </c>
    </row>
    <row r="545" spans="7:18" x14ac:dyDescent="0.25">
      <c r="G545" s="1"/>
      <c r="P545" s="1">
        <v>1221730</v>
      </c>
      <c r="Q545">
        <f t="shared" si="47"/>
        <v>1.22173</v>
      </c>
      <c r="R545">
        <f t="shared" si="48"/>
        <v>69.999972704518058</v>
      </c>
    </row>
    <row r="546" spans="7:18" x14ac:dyDescent="0.25">
      <c r="G546" s="1"/>
      <c r="P546" s="1">
        <v>1221730</v>
      </c>
      <c r="Q546">
        <f t="shared" si="47"/>
        <v>1.22173</v>
      </c>
      <c r="R546">
        <f t="shared" si="48"/>
        <v>69.999972704518058</v>
      </c>
    </row>
    <row r="547" spans="7:18" x14ac:dyDescent="0.25">
      <c r="G547" s="1"/>
      <c r="P547" s="1">
        <v>1221730</v>
      </c>
      <c r="Q547">
        <f t="shared" si="47"/>
        <v>1.22173</v>
      </c>
      <c r="R547">
        <f t="shared" si="48"/>
        <v>69.999972704518058</v>
      </c>
    </row>
    <row r="548" spans="7:18" x14ac:dyDescent="0.25">
      <c r="G548" s="1"/>
      <c r="P548" s="1">
        <v>1221730</v>
      </c>
      <c r="Q548">
        <f t="shared" si="47"/>
        <v>1.22173</v>
      </c>
      <c r="R548">
        <f t="shared" si="48"/>
        <v>69.999972704518058</v>
      </c>
    </row>
    <row r="549" spans="7:18" x14ac:dyDescent="0.25">
      <c r="G549" s="1"/>
      <c r="P549" s="1">
        <v>1727876</v>
      </c>
      <c r="Q549">
        <f t="shared" si="47"/>
        <v>1.727876</v>
      </c>
      <c r="R549">
        <f t="shared" si="48"/>
        <v>99.000002321946624</v>
      </c>
    </row>
    <row r="550" spans="7:18" x14ac:dyDescent="0.25">
      <c r="G550" s="1"/>
      <c r="P550" s="1">
        <v>1727876</v>
      </c>
      <c r="Q550">
        <f t="shared" si="47"/>
        <v>1.727876</v>
      </c>
      <c r="R550">
        <f t="shared" si="48"/>
        <v>99.000002321946624</v>
      </c>
    </row>
    <row r="551" spans="7:18" x14ac:dyDescent="0.25">
      <c r="G551" s="1"/>
      <c r="P551" s="1">
        <v>2216568</v>
      </c>
      <c r="Q551">
        <f t="shared" si="47"/>
        <v>2.2165680000000001</v>
      </c>
      <c r="R551">
        <f t="shared" si="48"/>
        <v>126.99999140375385</v>
      </c>
    </row>
    <row r="552" spans="7:18" x14ac:dyDescent="0.25">
      <c r="G552" s="1"/>
      <c r="P552" s="1">
        <v>2216568</v>
      </c>
      <c r="Q552">
        <f t="shared" si="47"/>
        <v>2.2165680000000001</v>
      </c>
      <c r="R552">
        <f t="shared" si="48"/>
        <v>126.99999140375385</v>
      </c>
    </row>
    <row r="553" spans="7:18" x14ac:dyDescent="0.25">
      <c r="G553" s="1"/>
      <c r="P553" s="1">
        <v>2216568</v>
      </c>
      <c r="Q553">
        <f t="shared" si="47"/>
        <v>2.2165680000000001</v>
      </c>
      <c r="R553">
        <f t="shared" si="48"/>
        <v>126.99999140375385</v>
      </c>
    </row>
    <row r="554" spans="7:18" x14ac:dyDescent="0.25">
      <c r="G554" s="1"/>
      <c r="P554" s="1">
        <v>2216568</v>
      </c>
      <c r="Q554">
        <f t="shared" si="47"/>
        <v>2.2165680000000001</v>
      </c>
      <c r="R554">
        <f t="shared" si="48"/>
        <v>126.99999140375385</v>
      </c>
    </row>
    <row r="555" spans="7:18" x14ac:dyDescent="0.25">
      <c r="G555" s="1"/>
      <c r="P555" s="1">
        <v>2216568</v>
      </c>
      <c r="Q555">
        <f t="shared" si="47"/>
        <v>2.2165680000000001</v>
      </c>
      <c r="R555">
        <f t="shared" si="48"/>
        <v>126.99999140375385</v>
      </c>
    </row>
    <row r="556" spans="7:18" x14ac:dyDescent="0.25">
      <c r="G556" s="1"/>
      <c r="P556" s="1">
        <v>2216568</v>
      </c>
      <c r="Q556">
        <f t="shared" si="47"/>
        <v>2.2165680000000001</v>
      </c>
      <c r="R556">
        <f t="shared" si="48"/>
        <v>126.99999140375385</v>
      </c>
    </row>
    <row r="557" spans="7:18" x14ac:dyDescent="0.25">
      <c r="G557" s="1"/>
      <c r="P557" s="1">
        <v>2216568</v>
      </c>
      <c r="Q557">
        <f t="shared" si="47"/>
        <v>2.2165680000000001</v>
      </c>
      <c r="R557">
        <f t="shared" si="48"/>
        <v>126.99999140375385</v>
      </c>
    </row>
    <row r="558" spans="7:18" x14ac:dyDescent="0.25">
      <c r="G558" s="1"/>
      <c r="P558" s="1">
        <v>2967060</v>
      </c>
      <c r="Q558">
        <f t="shared" si="47"/>
        <v>2.96706</v>
      </c>
      <c r="R558">
        <f t="shared" si="48"/>
        <v>170.00001556208602</v>
      </c>
    </row>
    <row r="559" spans="7:18" x14ac:dyDescent="0.25">
      <c r="G559" s="1"/>
      <c r="P559" s="1">
        <v>2967060</v>
      </c>
      <c r="Q559">
        <f t="shared" si="47"/>
        <v>2.96706</v>
      </c>
      <c r="R559">
        <f t="shared" si="48"/>
        <v>170.00001556208602</v>
      </c>
    </row>
    <row r="560" spans="7:18" x14ac:dyDescent="0.25">
      <c r="G560" s="1"/>
      <c r="P560" s="1">
        <v>2967060</v>
      </c>
      <c r="Q560">
        <f t="shared" si="47"/>
        <v>2.96706</v>
      </c>
      <c r="R560">
        <f t="shared" si="48"/>
        <v>170.00001556208602</v>
      </c>
    </row>
    <row r="561" spans="7:18" x14ac:dyDescent="0.25">
      <c r="G561" s="1"/>
      <c r="P561" s="1">
        <v>2967060</v>
      </c>
      <c r="Q561">
        <f t="shared" si="47"/>
        <v>2.96706</v>
      </c>
      <c r="R561">
        <f t="shared" si="48"/>
        <v>170.00001556208602</v>
      </c>
    </row>
    <row r="562" spans="7:18" x14ac:dyDescent="0.25">
      <c r="G562" s="1"/>
      <c r="P562" s="1">
        <v>2967060</v>
      </c>
      <c r="Q562">
        <f t="shared" si="47"/>
        <v>2.96706</v>
      </c>
      <c r="R562">
        <f t="shared" si="48"/>
        <v>170.00001556208602</v>
      </c>
    </row>
    <row r="563" spans="7:18" x14ac:dyDescent="0.25">
      <c r="G563" s="1"/>
      <c r="P563" s="1">
        <v>2967060</v>
      </c>
      <c r="Q563">
        <f t="shared" si="47"/>
        <v>2.96706</v>
      </c>
      <c r="R563">
        <f t="shared" si="48"/>
        <v>170.00001556208602</v>
      </c>
    </row>
    <row r="564" spans="7:18" x14ac:dyDescent="0.25">
      <c r="G564" s="1"/>
      <c r="P564" s="1">
        <v>2967060</v>
      </c>
      <c r="Q564">
        <f t="shared" si="47"/>
        <v>2.96706</v>
      </c>
      <c r="R564">
        <f t="shared" si="48"/>
        <v>170.00001556208602</v>
      </c>
    </row>
    <row r="565" spans="7:18" x14ac:dyDescent="0.25">
      <c r="G565" s="1"/>
      <c r="P565" s="1">
        <v>2967060</v>
      </c>
      <c r="Q565">
        <f t="shared" si="47"/>
        <v>2.96706</v>
      </c>
      <c r="R565">
        <f t="shared" si="48"/>
        <v>170.00001556208602</v>
      </c>
    </row>
    <row r="566" spans="7:18" x14ac:dyDescent="0.25">
      <c r="G566" s="1"/>
      <c r="P566" s="1">
        <v>2967060</v>
      </c>
      <c r="Q566">
        <f t="shared" si="47"/>
        <v>2.96706</v>
      </c>
      <c r="R566">
        <f t="shared" si="48"/>
        <v>170.00001556208602</v>
      </c>
    </row>
    <row r="567" spans="7:18" x14ac:dyDescent="0.25">
      <c r="G567" s="1"/>
      <c r="P567" s="1">
        <v>2967060</v>
      </c>
      <c r="Q567">
        <f t="shared" si="47"/>
        <v>2.96706</v>
      </c>
      <c r="R567">
        <f t="shared" si="48"/>
        <v>170.00001556208602</v>
      </c>
    </row>
    <row r="568" spans="7:18" x14ac:dyDescent="0.25">
      <c r="G568" s="1"/>
      <c r="P568" s="1">
        <v>3089233</v>
      </c>
      <c r="Q568">
        <f t="shared" si="47"/>
        <v>3.0892329999999997</v>
      </c>
      <c r="R568">
        <f t="shared" si="48"/>
        <v>177.00001283253783</v>
      </c>
    </row>
    <row r="569" spans="7:18" x14ac:dyDescent="0.25">
      <c r="G569" s="1"/>
      <c r="P569" s="1">
        <v>3089233</v>
      </c>
      <c r="Q569">
        <f t="shared" si="47"/>
        <v>3.0892329999999997</v>
      </c>
      <c r="R569">
        <f t="shared" si="48"/>
        <v>177.00001283253783</v>
      </c>
    </row>
    <row r="570" spans="7:18" x14ac:dyDescent="0.25">
      <c r="G570" s="1"/>
      <c r="P570" s="1">
        <v>3089233</v>
      </c>
      <c r="Q570">
        <f t="shared" si="47"/>
        <v>3.0892329999999997</v>
      </c>
      <c r="R570">
        <f t="shared" si="48"/>
        <v>177.00001283253783</v>
      </c>
    </row>
    <row r="571" spans="7:18" x14ac:dyDescent="0.25">
      <c r="G571" s="1"/>
      <c r="P571" s="1">
        <v>2932153</v>
      </c>
      <c r="Q571">
        <f t="shared" si="47"/>
        <v>2.932153</v>
      </c>
      <c r="R571">
        <f t="shared" si="48"/>
        <v>167.99999178662287</v>
      </c>
    </row>
    <row r="572" spans="7:18" x14ac:dyDescent="0.25">
      <c r="G572" s="1"/>
      <c r="P572" s="1">
        <v>2932153</v>
      </c>
      <c r="Q572">
        <f t="shared" si="47"/>
        <v>2.932153</v>
      </c>
      <c r="R572">
        <f t="shared" si="48"/>
        <v>167.99999178662287</v>
      </c>
    </row>
    <row r="573" spans="7:18" x14ac:dyDescent="0.25">
      <c r="G573" s="1"/>
      <c r="P573" s="1">
        <v>2932153</v>
      </c>
      <c r="Q573">
        <f t="shared" si="47"/>
        <v>2.932153</v>
      </c>
      <c r="R573">
        <f t="shared" si="48"/>
        <v>167.99999178662287</v>
      </c>
    </row>
    <row r="574" spans="7:18" x14ac:dyDescent="0.25">
      <c r="G574" s="1"/>
      <c r="P574" s="1">
        <v>2426008</v>
      </c>
      <c r="Q574">
        <f t="shared" si="47"/>
        <v>2.4260079999999999</v>
      </c>
      <c r="R574">
        <f t="shared" si="48"/>
        <v>139.00001946497383</v>
      </c>
    </row>
    <row r="575" spans="7:18" x14ac:dyDescent="0.25">
      <c r="G575" s="1"/>
      <c r="P575" s="1">
        <v>2426008</v>
      </c>
      <c r="Q575">
        <f t="shared" si="47"/>
        <v>2.4260079999999999</v>
      </c>
      <c r="R575">
        <f t="shared" si="48"/>
        <v>139.00001946497383</v>
      </c>
    </row>
    <row r="576" spans="7:18" x14ac:dyDescent="0.25">
      <c r="G576" s="1"/>
      <c r="P576" s="1">
        <v>2426008</v>
      </c>
      <c r="Q576">
        <f t="shared" si="47"/>
        <v>2.4260079999999999</v>
      </c>
      <c r="R576">
        <f t="shared" si="48"/>
        <v>139.00001946497383</v>
      </c>
    </row>
    <row r="577" spans="7:18" x14ac:dyDescent="0.25">
      <c r="G577" s="1"/>
      <c r="P577" s="1">
        <v>2426008</v>
      </c>
      <c r="Q577">
        <f t="shared" si="47"/>
        <v>2.4260079999999999</v>
      </c>
      <c r="R577">
        <f t="shared" si="48"/>
        <v>139.00001946497383</v>
      </c>
    </row>
    <row r="578" spans="7:18" x14ac:dyDescent="0.25">
      <c r="G578" s="1"/>
      <c r="P578" s="1">
        <v>2426008</v>
      </c>
      <c r="Q578">
        <f t="shared" si="47"/>
        <v>2.4260079999999999</v>
      </c>
      <c r="R578">
        <f t="shared" si="48"/>
        <v>139.00001946497383</v>
      </c>
    </row>
    <row r="579" spans="7:18" x14ac:dyDescent="0.25">
      <c r="G579" s="1"/>
      <c r="P579" s="1">
        <v>2042035</v>
      </c>
      <c r="Q579">
        <f t="shared" ref="Q579:Q642" si="49">P579*0.000001</f>
        <v>2.0420349999999998</v>
      </c>
      <c r="R579">
        <f t="shared" ref="R579:R642" si="50">Q579*180/PI()</f>
        <v>116.99998711799705</v>
      </c>
    </row>
    <row r="580" spans="7:18" x14ac:dyDescent="0.25">
      <c r="G580" s="1"/>
      <c r="P580" s="1">
        <v>2042035</v>
      </c>
      <c r="Q580">
        <f t="shared" si="49"/>
        <v>2.0420349999999998</v>
      </c>
      <c r="R580">
        <f t="shared" si="50"/>
        <v>116.99998711799705</v>
      </c>
    </row>
    <row r="581" spans="7:18" x14ac:dyDescent="0.25">
      <c r="G581" s="1"/>
      <c r="P581" s="1">
        <v>2042035</v>
      </c>
      <c r="Q581">
        <f t="shared" si="49"/>
        <v>2.0420349999999998</v>
      </c>
      <c r="R581">
        <f t="shared" si="50"/>
        <v>116.99998711799705</v>
      </c>
    </row>
    <row r="582" spans="7:18" x14ac:dyDescent="0.25">
      <c r="G582" s="1"/>
      <c r="P582" s="1">
        <v>1570796</v>
      </c>
      <c r="Q582">
        <f t="shared" si="49"/>
        <v>1.5707959999999999</v>
      </c>
      <c r="R582">
        <f t="shared" si="50"/>
        <v>89.999981276031647</v>
      </c>
    </row>
    <row r="583" spans="7:18" x14ac:dyDescent="0.25">
      <c r="G583" s="1"/>
      <c r="P583" s="1">
        <v>1570796</v>
      </c>
      <c r="Q583">
        <f t="shared" si="49"/>
        <v>1.5707959999999999</v>
      </c>
      <c r="R583">
        <f t="shared" si="50"/>
        <v>89.999981276031647</v>
      </c>
    </row>
    <row r="584" spans="7:18" x14ac:dyDescent="0.25">
      <c r="G584" s="1"/>
      <c r="P584" s="1">
        <v>1570796</v>
      </c>
      <c r="Q584">
        <f t="shared" si="49"/>
        <v>1.5707959999999999</v>
      </c>
      <c r="R584">
        <f t="shared" si="50"/>
        <v>89.999981276031647</v>
      </c>
    </row>
    <row r="585" spans="7:18" x14ac:dyDescent="0.25">
      <c r="G585" s="1"/>
      <c r="P585" s="1">
        <v>1570796</v>
      </c>
      <c r="Q585">
        <f t="shared" si="49"/>
        <v>1.5707959999999999</v>
      </c>
      <c r="R585">
        <f t="shared" si="50"/>
        <v>89.999981276031647</v>
      </c>
    </row>
    <row r="586" spans="7:18" x14ac:dyDescent="0.25">
      <c r="G586" s="1"/>
      <c r="P586" s="1">
        <v>1570796</v>
      </c>
      <c r="Q586">
        <f t="shared" si="49"/>
        <v>1.5707959999999999</v>
      </c>
      <c r="R586">
        <f t="shared" si="50"/>
        <v>89.999981276031647</v>
      </c>
    </row>
    <row r="587" spans="7:18" x14ac:dyDescent="0.25">
      <c r="G587" s="1"/>
      <c r="P587" s="1">
        <v>1570796</v>
      </c>
      <c r="Q587">
        <f t="shared" si="49"/>
        <v>1.5707959999999999</v>
      </c>
      <c r="R587">
        <f t="shared" si="50"/>
        <v>89.999981276031647</v>
      </c>
    </row>
    <row r="588" spans="7:18" x14ac:dyDescent="0.25">
      <c r="G588" s="1"/>
      <c r="P588" s="1">
        <v>1570796</v>
      </c>
      <c r="Q588">
        <f t="shared" si="49"/>
        <v>1.5707959999999999</v>
      </c>
      <c r="R588">
        <f t="shared" si="50"/>
        <v>89.999981276031647</v>
      </c>
    </row>
    <row r="589" spans="7:18" x14ac:dyDescent="0.25">
      <c r="G589" s="1"/>
      <c r="P589" s="1">
        <v>1570796</v>
      </c>
      <c r="Q589">
        <f t="shared" si="49"/>
        <v>1.5707959999999999</v>
      </c>
      <c r="R589">
        <f t="shared" si="50"/>
        <v>89.999981276031647</v>
      </c>
    </row>
    <row r="590" spans="7:18" x14ac:dyDescent="0.25">
      <c r="G590" s="1"/>
      <c r="P590" s="1">
        <v>1134464</v>
      </c>
      <c r="Q590">
        <f t="shared" si="49"/>
        <v>1.1344639999999999</v>
      </c>
      <c r="R590">
        <f t="shared" si="50"/>
        <v>64.99999920952942</v>
      </c>
    </row>
    <row r="591" spans="7:18" x14ac:dyDescent="0.25">
      <c r="G591" s="1"/>
      <c r="P591" s="1">
        <v>1134464</v>
      </c>
      <c r="Q591">
        <f t="shared" si="49"/>
        <v>1.1344639999999999</v>
      </c>
      <c r="R591">
        <f t="shared" si="50"/>
        <v>64.99999920952942</v>
      </c>
    </row>
    <row r="592" spans="7:18" x14ac:dyDescent="0.25">
      <c r="G592" s="1"/>
      <c r="P592" t="s">
        <v>43</v>
      </c>
      <c r="Q592">
        <v>0.69813199999999997</v>
      </c>
      <c r="R592">
        <f t="shared" si="50"/>
        <v>40.000017143027186</v>
      </c>
    </row>
    <row r="593" spans="7:18" x14ac:dyDescent="0.25">
      <c r="G593" s="1"/>
      <c r="P593" t="s">
        <v>43</v>
      </c>
      <c r="Q593">
        <v>0.69813199999999997</v>
      </c>
      <c r="R593">
        <f t="shared" si="50"/>
        <v>40.000017143027186</v>
      </c>
    </row>
    <row r="594" spans="7:18" x14ac:dyDescent="0.25">
      <c r="G594" s="1"/>
      <c r="P594" t="s">
        <v>43</v>
      </c>
      <c r="Q594">
        <v>0.69813199999999997</v>
      </c>
      <c r="R594">
        <f t="shared" si="50"/>
        <v>40.000017143027186</v>
      </c>
    </row>
    <row r="595" spans="7:18" x14ac:dyDescent="0.25">
      <c r="G595" s="1"/>
      <c r="P595" t="s">
        <v>43</v>
      </c>
      <c r="Q595">
        <v>0.69813199999999997</v>
      </c>
      <c r="R595">
        <f t="shared" si="50"/>
        <v>40.000017143027186</v>
      </c>
    </row>
    <row r="596" spans="7:18" x14ac:dyDescent="0.25">
      <c r="G596" s="1"/>
      <c r="P596" t="s">
        <v>43</v>
      </c>
      <c r="Q596">
        <v>0.69813199999999997</v>
      </c>
      <c r="R596">
        <f t="shared" si="50"/>
        <v>40.000017143027186</v>
      </c>
    </row>
    <row r="597" spans="7:18" x14ac:dyDescent="0.25">
      <c r="G597" s="1"/>
      <c r="P597" t="s">
        <v>18</v>
      </c>
      <c r="Q597">
        <v>0.20943999999999999</v>
      </c>
      <c r="R597">
        <f t="shared" si="50"/>
        <v>12.000028061219961</v>
      </c>
    </row>
    <row r="598" spans="7:18" x14ac:dyDescent="0.25">
      <c r="G598" s="1"/>
      <c r="P598" t="s">
        <v>18</v>
      </c>
      <c r="Q598">
        <v>0.20943999999999999</v>
      </c>
      <c r="R598">
        <f t="shared" si="50"/>
        <v>12.000028061219961</v>
      </c>
    </row>
    <row r="599" spans="7:18" x14ac:dyDescent="0.25">
      <c r="G599" s="1"/>
      <c r="P599" t="s">
        <v>18</v>
      </c>
      <c r="Q599">
        <v>0.20943999999999999</v>
      </c>
      <c r="R599">
        <f t="shared" si="50"/>
        <v>12.000028061219961</v>
      </c>
    </row>
    <row r="600" spans="7:18" x14ac:dyDescent="0.25">
      <c r="G600" s="1"/>
      <c r="P600" t="s">
        <v>18</v>
      </c>
      <c r="Q600">
        <v>0.20943999999999999</v>
      </c>
      <c r="R600">
        <f t="shared" si="50"/>
        <v>12.000028061219961</v>
      </c>
    </row>
    <row r="601" spans="7:18" x14ac:dyDescent="0.25">
      <c r="G601" s="1"/>
      <c r="P601" t="s">
        <v>18</v>
      </c>
      <c r="Q601">
        <v>0.20943999999999999</v>
      </c>
      <c r="R601">
        <f t="shared" si="50"/>
        <v>12.000028061219961</v>
      </c>
    </row>
    <row r="602" spans="7:18" x14ac:dyDescent="0.25">
      <c r="G602" s="1"/>
      <c r="P602" t="s">
        <v>18</v>
      </c>
      <c r="Q602">
        <v>0.20943999999999999</v>
      </c>
      <c r="R602">
        <f t="shared" si="50"/>
        <v>12.000028061219961</v>
      </c>
    </row>
    <row r="603" spans="7:18" x14ac:dyDescent="0.25">
      <c r="G603" s="1"/>
      <c r="P603" s="1">
        <v>6073746</v>
      </c>
      <c r="Q603">
        <f t="shared" si="49"/>
        <v>6.0737459999999999</v>
      </c>
      <c r="R603">
        <f t="shared" si="50"/>
        <v>348.00001163446575</v>
      </c>
    </row>
    <row r="604" spans="7:18" x14ac:dyDescent="0.25">
      <c r="G604" s="1"/>
      <c r="P604" s="1">
        <v>6073746</v>
      </c>
      <c r="Q604">
        <f t="shared" si="49"/>
        <v>6.0737459999999999</v>
      </c>
      <c r="R604">
        <f t="shared" si="50"/>
        <v>348.00001163446575</v>
      </c>
    </row>
    <row r="605" spans="7:18" x14ac:dyDescent="0.25">
      <c r="G605" s="1"/>
      <c r="P605" s="1">
        <v>6073746</v>
      </c>
      <c r="Q605">
        <f t="shared" si="49"/>
        <v>6.0737459999999999</v>
      </c>
      <c r="R605">
        <f t="shared" si="50"/>
        <v>348.00001163446575</v>
      </c>
    </row>
    <row r="606" spans="7:18" x14ac:dyDescent="0.25">
      <c r="G606" s="1"/>
      <c r="P606" s="1">
        <v>6073746</v>
      </c>
      <c r="Q606">
        <f t="shared" si="49"/>
        <v>6.0737459999999999</v>
      </c>
      <c r="R606">
        <f t="shared" si="50"/>
        <v>348.00001163446575</v>
      </c>
    </row>
    <row r="607" spans="7:18" x14ac:dyDescent="0.25">
      <c r="G607" s="1"/>
      <c r="P607" s="1">
        <v>6073746</v>
      </c>
      <c r="Q607">
        <f t="shared" si="49"/>
        <v>6.0737459999999999</v>
      </c>
      <c r="R607">
        <f t="shared" si="50"/>
        <v>348.00001163446575</v>
      </c>
    </row>
    <row r="608" spans="7:18" x14ac:dyDescent="0.25">
      <c r="G608" s="1"/>
      <c r="P608" s="1">
        <v>6073746</v>
      </c>
      <c r="Q608">
        <f t="shared" si="49"/>
        <v>6.0737459999999999</v>
      </c>
      <c r="R608">
        <f t="shared" si="50"/>
        <v>348.00001163446575</v>
      </c>
    </row>
    <row r="609" spans="7:18" x14ac:dyDescent="0.25">
      <c r="G609" s="1"/>
      <c r="P609" s="1">
        <v>6073746</v>
      </c>
      <c r="Q609">
        <f t="shared" si="49"/>
        <v>6.0737459999999999</v>
      </c>
      <c r="R609">
        <f t="shared" si="50"/>
        <v>348.00001163446575</v>
      </c>
    </row>
    <row r="610" spans="7:18" x14ac:dyDescent="0.25">
      <c r="G610" s="1"/>
      <c r="P610" s="1">
        <v>6073746</v>
      </c>
      <c r="Q610">
        <f t="shared" si="49"/>
        <v>6.0737459999999999</v>
      </c>
      <c r="R610">
        <f t="shared" si="50"/>
        <v>348.00001163446575</v>
      </c>
    </row>
    <row r="611" spans="7:18" x14ac:dyDescent="0.25">
      <c r="G611" s="1"/>
      <c r="P611" s="1">
        <v>6073746</v>
      </c>
      <c r="Q611">
        <f t="shared" si="49"/>
        <v>6.0737459999999999</v>
      </c>
      <c r="R611">
        <f t="shared" si="50"/>
        <v>348.00001163446575</v>
      </c>
    </row>
    <row r="612" spans="7:18" x14ac:dyDescent="0.25">
      <c r="G612" s="1"/>
      <c r="P612" s="1">
        <v>6073746</v>
      </c>
      <c r="Q612">
        <f t="shared" si="49"/>
        <v>6.0737459999999999</v>
      </c>
      <c r="R612">
        <f t="shared" si="50"/>
        <v>348.00001163446575</v>
      </c>
    </row>
    <row r="613" spans="7:18" x14ac:dyDescent="0.25">
      <c r="G613" s="1"/>
      <c r="P613" t="s">
        <v>31</v>
      </c>
      <c r="Q613">
        <v>0.38397199999999998</v>
      </c>
      <c r="R613">
        <f t="shared" si="50"/>
        <v>21.999975051197243</v>
      </c>
    </row>
    <row r="614" spans="7:18" x14ac:dyDescent="0.25">
      <c r="G614" s="1"/>
      <c r="P614" t="s">
        <v>31</v>
      </c>
      <c r="Q614">
        <v>0.38397199999999998</v>
      </c>
      <c r="R614">
        <f t="shared" si="50"/>
        <v>21.999975051197243</v>
      </c>
    </row>
    <row r="615" spans="7:18" x14ac:dyDescent="0.25">
      <c r="G615" s="1"/>
      <c r="P615" t="s">
        <v>31</v>
      </c>
      <c r="Q615">
        <v>0.38397199999999998</v>
      </c>
      <c r="R615">
        <f t="shared" si="50"/>
        <v>21.999975051197243</v>
      </c>
    </row>
    <row r="616" spans="7:18" x14ac:dyDescent="0.25">
      <c r="G616" s="1"/>
      <c r="P616" t="s">
        <v>31</v>
      </c>
      <c r="Q616">
        <v>0.38397199999999998</v>
      </c>
      <c r="R616">
        <f t="shared" si="50"/>
        <v>21.999975051197243</v>
      </c>
    </row>
    <row r="617" spans="7:18" x14ac:dyDescent="0.25">
      <c r="G617" s="1"/>
      <c r="P617" t="s">
        <v>31</v>
      </c>
      <c r="Q617">
        <v>0.38397199999999998</v>
      </c>
      <c r="R617">
        <f t="shared" si="50"/>
        <v>21.999975051197243</v>
      </c>
    </row>
    <row r="618" spans="7:18" x14ac:dyDescent="0.25">
      <c r="G618" s="1"/>
      <c r="P618" s="1">
        <v>1029744</v>
      </c>
      <c r="Q618">
        <f t="shared" si="49"/>
        <v>1.029744</v>
      </c>
      <c r="R618">
        <f t="shared" si="50"/>
        <v>58.999985178919438</v>
      </c>
    </row>
    <row r="619" spans="7:18" x14ac:dyDescent="0.25">
      <c r="G619" s="1"/>
      <c r="P619" s="1">
        <v>1029744</v>
      </c>
      <c r="Q619">
        <f t="shared" si="49"/>
        <v>1.029744</v>
      </c>
      <c r="R619">
        <f t="shared" si="50"/>
        <v>58.999985178919438</v>
      </c>
    </row>
    <row r="620" spans="7:18" x14ac:dyDescent="0.25">
      <c r="G620" s="1"/>
      <c r="P620" s="1">
        <v>1029744</v>
      </c>
      <c r="Q620">
        <f t="shared" si="49"/>
        <v>1.029744</v>
      </c>
      <c r="R620">
        <f t="shared" si="50"/>
        <v>58.999985178919438</v>
      </c>
    </row>
    <row r="621" spans="7:18" x14ac:dyDescent="0.25">
      <c r="G621" s="1"/>
      <c r="P621" s="1">
        <v>1466077</v>
      </c>
      <c r="Q621">
        <f t="shared" si="49"/>
        <v>1.4660769999999999</v>
      </c>
      <c r="R621">
        <f t="shared" si="50"/>
        <v>84.000024541201185</v>
      </c>
    </row>
    <row r="622" spans="7:18" x14ac:dyDescent="0.25">
      <c r="G622" s="1"/>
      <c r="P622" s="1">
        <v>1466077</v>
      </c>
      <c r="Q622">
        <f t="shared" si="49"/>
        <v>1.4660769999999999</v>
      </c>
      <c r="R622">
        <f t="shared" si="50"/>
        <v>84.000024541201185</v>
      </c>
    </row>
    <row r="623" spans="7:18" x14ac:dyDescent="0.25">
      <c r="G623" s="1"/>
      <c r="P623" s="1">
        <v>1466077</v>
      </c>
      <c r="Q623">
        <f t="shared" si="49"/>
        <v>1.4660769999999999</v>
      </c>
      <c r="R623">
        <f t="shared" si="50"/>
        <v>84.000024541201185</v>
      </c>
    </row>
    <row r="624" spans="7:18" x14ac:dyDescent="0.25">
      <c r="G624" s="1"/>
      <c r="P624" s="1">
        <v>1466077</v>
      </c>
      <c r="Q624">
        <f t="shared" si="49"/>
        <v>1.4660769999999999</v>
      </c>
      <c r="R624">
        <f t="shared" si="50"/>
        <v>84.000024541201185</v>
      </c>
    </row>
    <row r="625" spans="7:18" x14ac:dyDescent="0.25">
      <c r="G625" s="1"/>
      <c r="P625" s="1">
        <v>1466077</v>
      </c>
      <c r="Q625">
        <f t="shared" si="49"/>
        <v>1.4660769999999999</v>
      </c>
      <c r="R625">
        <f t="shared" si="50"/>
        <v>84.000024541201185</v>
      </c>
    </row>
    <row r="626" spans="7:18" x14ac:dyDescent="0.25">
      <c r="G626" s="1"/>
      <c r="P626" s="1">
        <v>1466077</v>
      </c>
      <c r="Q626">
        <f t="shared" si="49"/>
        <v>1.4660769999999999</v>
      </c>
      <c r="R626">
        <f t="shared" si="50"/>
        <v>84.000024541201185</v>
      </c>
    </row>
    <row r="627" spans="7:18" x14ac:dyDescent="0.25">
      <c r="G627" s="1"/>
      <c r="P627" s="1">
        <v>1466077</v>
      </c>
      <c r="Q627">
        <f t="shared" si="49"/>
        <v>1.4660769999999999</v>
      </c>
      <c r="R627">
        <f t="shared" si="50"/>
        <v>84.000024541201185</v>
      </c>
    </row>
    <row r="628" spans="7:18" x14ac:dyDescent="0.25">
      <c r="G628" s="1"/>
      <c r="P628" s="1">
        <v>1466077</v>
      </c>
      <c r="Q628">
        <f t="shared" si="49"/>
        <v>1.4660769999999999</v>
      </c>
      <c r="R628">
        <f t="shared" si="50"/>
        <v>84.000024541201185</v>
      </c>
    </row>
    <row r="629" spans="7:18" x14ac:dyDescent="0.25">
      <c r="G629" s="1"/>
      <c r="P629" s="1">
        <v>1815142</v>
      </c>
      <c r="Q629">
        <f t="shared" si="49"/>
        <v>1.8151419999999998</v>
      </c>
      <c r="R629">
        <f t="shared" si="50"/>
        <v>103.99997581693526</v>
      </c>
    </row>
    <row r="630" spans="7:18" x14ac:dyDescent="0.25">
      <c r="G630" s="1"/>
      <c r="P630" s="1">
        <v>1815142</v>
      </c>
      <c r="Q630">
        <f t="shared" si="49"/>
        <v>1.8151419999999998</v>
      </c>
      <c r="R630">
        <f t="shared" si="50"/>
        <v>103.99997581693526</v>
      </c>
    </row>
    <row r="631" spans="7:18" x14ac:dyDescent="0.25">
      <c r="G631" s="1"/>
      <c r="P631" s="1">
        <v>2199115</v>
      </c>
      <c r="Q631">
        <f t="shared" si="49"/>
        <v>2.1991149999999999</v>
      </c>
      <c r="R631">
        <f t="shared" si="50"/>
        <v>126.00000816391203</v>
      </c>
    </row>
    <row r="632" spans="7:18" x14ac:dyDescent="0.25">
      <c r="G632" s="1"/>
      <c r="P632" s="1">
        <v>2199115</v>
      </c>
      <c r="Q632">
        <f t="shared" si="49"/>
        <v>2.1991149999999999</v>
      </c>
      <c r="R632">
        <f t="shared" si="50"/>
        <v>126.00000816391203</v>
      </c>
    </row>
    <row r="633" spans="7:18" x14ac:dyDescent="0.25">
      <c r="G633" s="1"/>
      <c r="P633" s="1">
        <v>2199115</v>
      </c>
      <c r="Q633">
        <f t="shared" si="49"/>
        <v>2.1991149999999999</v>
      </c>
      <c r="R633">
        <f t="shared" si="50"/>
        <v>126.00000816391203</v>
      </c>
    </row>
    <row r="634" spans="7:18" x14ac:dyDescent="0.25">
      <c r="G634" s="1"/>
      <c r="P634" s="1">
        <v>2199115</v>
      </c>
      <c r="Q634">
        <f t="shared" si="49"/>
        <v>2.1991149999999999</v>
      </c>
      <c r="R634">
        <f t="shared" si="50"/>
        <v>126.00000816391203</v>
      </c>
    </row>
    <row r="635" spans="7:18" x14ac:dyDescent="0.25">
      <c r="G635" s="1"/>
      <c r="P635" s="1">
        <v>2199115</v>
      </c>
      <c r="Q635">
        <f t="shared" si="49"/>
        <v>2.1991149999999999</v>
      </c>
      <c r="R635">
        <f t="shared" si="50"/>
        <v>126.00000816391203</v>
      </c>
    </row>
    <row r="636" spans="7:18" x14ac:dyDescent="0.25">
      <c r="G636" s="1"/>
      <c r="P636" s="1">
        <v>2199115</v>
      </c>
      <c r="Q636">
        <f t="shared" si="49"/>
        <v>2.1991149999999999</v>
      </c>
      <c r="R636">
        <f t="shared" si="50"/>
        <v>126.00000816391203</v>
      </c>
    </row>
    <row r="637" spans="7:18" x14ac:dyDescent="0.25">
      <c r="G637" s="1"/>
      <c r="P637" s="1">
        <v>2199115</v>
      </c>
      <c r="Q637">
        <f t="shared" si="49"/>
        <v>2.1991149999999999</v>
      </c>
      <c r="R637">
        <f t="shared" si="50"/>
        <v>126.00000816391203</v>
      </c>
    </row>
    <row r="638" spans="7:18" x14ac:dyDescent="0.25">
      <c r="G638" s="1"/>
      <c r="P638" s="1">
        <v>2199115</v>
      </c>
      <c r="Q638">
        <f t="shared" si="49"/>
        <v>2.1991149999999999</v>
      </c>
      <c r="R638">
        <f t="shared" si="50"/>
        <v>126.00000816391203</v>
      </c>
    </row>
    <row r="639" spans="7:18" x14ac:dyDescent="0.25">
      <c r="G639" s="1"/>
      <c r="P639" s="1">
        <v>2199115</v>
      </c>
      <c r="Q639">
        <f t="shared" si="49"/>
        <v>2.1991149999999999</v>
      </c>
      <c r="R639">
        <f t="shared" si="50"/>
        <v>126.00000816391203</v>
      </c>
    </row>
    <row r="640" spans="7:18" x14ac:dyDescent="0.25">
      <c r="G640" s="1"/>
      <c r="P640" s="1">
        <v>2932153</v>
      </c>
      <c r="Q640">
        <f t="shared" si="49"/>
        <v>2.932153</v>
      </c>
      <c r="R640">
        <f t="shared" si="50"/>
        <v>167.99999178662287</v>
      </c>
    </row>
    <row r="641" spans="7:18" x14ac:dyDescent="0.25">
      <c r="G641" s="1"/>
      <c r="P641" s="1">
        <v>3403392</v>
      </c>
      <c r="Q641">
        <f t="shared" si="49"/>
        <v>3.4033919999999998</v>
      </c>
      <c r="R641">
        <f t="shared" si="50"/>
        <v>194.99999762858826</v>
      </c>
    </row>
    <row r="642" spans="7:18" x14ac:dyDescent="0.25">
      <c r="G642" s="1"/>
      <c r="P642" s="1">
        <v>3403392</v>
      </c>
      <c r="Q642">
        <f t="shared" si="49"/>
        <v>3.4033919999999998</v>
      </c>
      <c r="R642">
        <f t="shared" si="50"/>
        <v>194.99999762858826</v>
      </c>
    </row>
    <row r="643" spans="7:18" x14ac:dyDescent="0.25">
      <c r="G643" s="1"/>
      <c r="P643" s="1">
        <v>3403392</v>
      </c>
      <c r="Q643">
        <f t="shared" ref="Q643:Q706" si="51">P643*0.000001</f>
        <v>3.4033919999999998</v>
      </c>
      <c r="R643">
        <f t="shared" ref="R643:R706" si="52">Q643*180/PI()</f>
        <v>194.99999762858826</v>
      </c>
    </row>
    <row r="644" spans="7:18" x14ac:dyDescent="0.25">
      <c r="G644" s="1"/>
      <c r="P644" s="1">
        <v>3403392</v>
      </c>
      <c r="Q644">
        <f t="shared" si="51"/>
        <v>3.4033919999999998</v>
      </c>
      <c r="R644">
        <f t="shared" si="52"/>
        <v>194.99999762858826</v>
      </c>
    </row>
    <row r="645" spans="7:18" x14ac:dyDescent="0.25">
      <c r="G645" s="1"/>
      <c r="P645" s="1">
        <v>3403392</v>
      </c>
      <c r="Q645">
        <f t="shared" si="51"/>
        <v>3.4033919999999998</v>
      </c>
      <c r="R645">
        <f t="shared" si="52"/>
        <v>194.99999762858826</v>
      </c>
    </row>
    <row r="646" spans="7:18" x14ac:dyDescent="0.25">
      <c r="G646" s="1"/>
      <c r="P646" s="1">
        <v>3403392</v>
      </c>
      <c r="Q646">
        <f t="shared" si="51"/>
        <v>3.4033919999999998</v>
      </c>
      <c r="R646">
        <f t="shared" si="52"/>
        <v>194.99999762858826</v>
      </c>
    </row>
    <row r="647" spans="7:18" x14ac:dyDescent="0.25">
      <c r="G647" s="1"/>
      <c r="P647" s="1">
        <v>3403392</v>
      </c>
      <c r="Q647">
        <f t="shared" si="51"/>
        <v>3.4033919999999998</v>
      </c>
      <c r="R647">
        <f t="shared" si="52"/>
        <v>194.99999762858826</v>
      </c>
    </row>
    <row r="648" spans="7:18" x14ac:dyDescent="0.25">
      <c r="G648" s="1"/>
      <c r="P648" s="1">
        <v>3403392</v>
      </c>
      <c r="Q648">
        <f t="shared" si="51"/>
        <v>3.4033919999999998</v>
      </c>
      <c r="R648">
        <f t="shared" si="52"/>
        <v>194.99999762858826</v>
      </c>
    </row>
    <row r="649" spans="7:18" x14ac:dyDescent="0.25">
      <c r="G649" s="1"/>
      <c r="P649" s="1">
        <v>3298672</v>
      </c>
      <c r="Q649">
        <f t="shared" si="51"/>
        <v>3.2986719999999998</v>
      </c>
      <c r="R649">
        <f t="shared" si="52"/>
        <v>188.99998359797829</v>
      </c>
    </row>
    <row r="650" spans="7:18" x14ac:dyDescent="0.25">
      <c r="G650" s="1"/>
      <c r="P650" s="1">
        <v>3298672</v>
      </c>
      <c r="Q650">
        <f t="shared" si="51"/>
        <v>3.2986719999999998</v>
      </c>
      <c r="R650">
        <f t="shared" si="52"/>
        <v>188.99998359797829</v>
      </c>
    </row>
    <row r="651" spans="7:18" x14ac:dyDescent="0.25">
      <c r="G651" s="1"/>
      <c r="P651" s="1">
        <v>3298672</v>
      </c>
      <c r="Q651">
        <f t="shared" si="51"/>
        <v>3.2986719999999998</v>
      </c>
      <c r="R651">
        <f t="shared" si="52"/>
        <v>188.99998359797829</v>
      </c>
    </row>
    <row r="652" spans="7:18" x14ac:dyDescent="0.25">
      <c r="G652" s="1"/>
      <c r="P652" s="1">
        <v>3298672</v>
      </c>
      <c r="Q652">
        <f t="shared" si="51"/>
        <v>3.2986719999999998</v>
      </c>
      <c r="R652">
        <f t="shared" si="52"/>
        <v>188.99998359797829</v>
      </c>
    </row>
    <row r="653" spans="7:18" x14ac:dyDescent="0.25">
      <c r="G653" s="1"/>
      <c r="P653" s="1">
        <v>3298672</v>
      </c>
      <c r="Q653">
        <f t="shared" si="51"/>
        <v>3.2986719999999998</v>
      </c>
      <c r="R653">
        <f t="shared" si="52"/>
        <v>188.99998359797829</v>
      </c>
    </row>
    <row r="654" spans="7:18" x14ac:dyDescent="0.25">
      <c r="G654" s="1"/>
      <c r="P654" s="1">
        <v>3298672</v>
      </c>
      <c r="Q654">
        <f t="shared" si="51"/>
        <v>3.2986719999999998</v>
      </c>
      <c r="R654">
        <f t="shared" si="52"/>
        <v>188.99998359797829</v>
      </c>
    </row>
    <row r="655" spans="7:18" x14ac:dyDescent="0.25">
      <c r="G655" s="1"/>
      <c r="P655" s="1">
        <v>3298672</v>
      </c>
      <c r="Q655">
        <f t="shared" si="51"/>
        <v>3.2986719999999998</v>
      </c>
      <c r="R655">
        <f t="shared" si="52"/>
        <v>188.99998359797829</v>
      </c>
    </row>
    <row r="656" spans="7:18" x14ac:dyDescent="0.25">
      <c r="G656" s="1"/>
      <c r="P656" s="1">
        <v>3298672</v>
      </c>
      <c r="Q656">
        <f t="shared" si="51"/>
        <v>3.2986719999999998</v>
      </c>
      <c r="R656">
        <f t="shared" si="52"/>
        <v>188.99998359797829</v>
      </c>
    </row>
    <row r="657" spans="7:18" x14ac:dyDescent="0.25">
      <c r="G657" s="1"/>
      <c r="P657" s="1">
        <v>2757620</v>
      </c>
      <c r="Q657">
        <f t="shared" si="51"/>
        <v>2.7576199999999997</v>
      </c>
      <c r="R657">
        <f t="shared" si="52"/>
        <v>157.99998750086607</v>
      </c>
    </row>
    <row r="658" spans="7:18" x14ac:dyDescent="0.25">
      <c r="G658" s="1"/>
      <c r="P658" s="1">
        <v>2757620</v>
      </c>
      <c r="Q658">
        <f t="shared" si="51"/>
        <v>2.7576199999999997</v>
      </c>
      <c r="R658">
        <f t="shared" si="52"/>
        <v>157.99998750086607</v>
      </c>
    </row>
    <row r="659" spans="7:18" x14ac:dyDescent="0.25">
      <c r="G659" s="1"/>
      <c r="P659" s="1">
        <v>2757620</v>
      </c>
      <c r="Q659">
        <f t="shared" si="51"/>
        <v>2.7576199999999997</v>
      </c>
      <c r="R659">
        <f t="shared" si="52"/>
        <v>157.99998750086607</v>
      </c>
    </row>
    <row r="660" spans="7:18" x14ac:dyDescent="0.25">
      <c r="P660" s="1">
        <v>2757620</v>
      </c>
      <c r="Q660">
        <f t="shared" si="51"/>
        <v>2.7576199999999997</v>
      </c>
      <c r="R660">
        <f t="shared" si="52"/>
        <v>157.99998750086607</v>
      </c>
    </row>
    <row r="661" spans="7:18" x14ac:dyDescent="0.25">
      <c r="P661" s="1">
        <v>2757620</v>
      </c>
      <c r="Q661">
        <f t="shared" si="51"/>
        <v>2.7576199999999997</v>
      </c>
      <c r="R661">
        <f t="shared" si="52"/>
        <v>157.99998750086607</v>
      </c>
    </row>
    <row r="662" spans="7:18" x14ac:dyDescent="0.25">
      <c r="P662" s="1">
        <v>2757620</v>
      </c>
      <c r="Q662">
        <f t="shared" si="51"/>
        <v>2.7576199999999997</v>
      </c>
      <c r="R662">
        <f t="shared" si="52"/>
        <v>157.99998750086607</v>
      </c>
    </row>
    <row r="663" spans="7:18" x14ac:dyDescent="0.25">
      <c r="P663" s="1">
        <v>2757620</v>
      </c>
      <c r="Q663">
        <f t="shared" si="51"/>
        <v>2.7576199999999997</v>
      </c>
      <c r="R663">
        <f t="shared" si="52"/>
        <v>157.99998750086607</v>
      </c>
    </row>
    <row r="664" spans="7:18" x14ac:dyDescent="0.25">
      <c r="P664" s="1">
        <v>2757620</v>
      </c>
      <c r="Q664">
        <f t="shared" si="51"/>
        <v>2.7576199999999997</v>
      </c>
      <c r="R664">
        <f t="shared" si="52"/>
        <v>157.99998750086607</v>
      </c>
    </row>
    <row r="665" spans="7:18" x14ac:dyDescent="0.25">
      <c r="P665" s="1">
        <v>2565634</v>
      </c>
      <c r="Q665">
        <f t="shared" si="51"/>
        <v>2.5656339999999997</v>
      </c>
      <c r="R665">
        <f t="shared" si="52"/>
        <v>146.99999997526743</v>
      </c>
    </row>
    <row r="666" spans="7:18" x14ac:dyDescent="0.25">
      <c r="P666" s="1">
        <v>2565634</v>
      </c>
      <c r="Q666">
        <f t="shared" si="51"/>
        <v>2.5656339999999997</v>
      </c>
      <c r="R666">
        <f t="shared" si="52"/>
        <v>146.99999997526743</v>
      </c>
    </row>
    <row r="667" spans="7:18" x14ac:dyDescent="0.25">
      <c r="P667" s="1">
        <v>2565634</v>
      </c>
      <c r="Q667">
        <f t="shared" si="51"/>
        <v>2.5656339999999997</v>
      </c>
      <c r="R667">
        <f t="shared" si="52"/>
        <v>146.99999997526743</v>
      </c>
    </row>
    <row r="668" spans="7:18" x14ac:dyDescent="0.25">
      <c r="P668" s="1">
        <v>2565634</v>
      </c>
      <c r="Q668">
        <f t="shared" si="51"/>
        <v>2.5656339999999997</v>
      </c>
      <c r="R668">
        <f t="shared" si="52"/>
        <v>146.99999997526743</v>
      </c>
    </row>
    <row r="669" spans="7:18" x14ac:dyDescent="0.25">
      <c r="P669" s="1">
        <v>2565634</v>
      </c>
      <c r="Q669">
        <f t="shared" si="51"/>
        <v>2.5656339999999997</v>
      </c>
      <c r="R669">
        <f t="shared" si="52"/>
        <v>146.99999997526743</v>
      </c>
    </row>
    <row r="670" spans="7:18" x14ac:dyDescent="0.25">
      <c r="P670" s="1">
        <v>2268928</v>
      </c>
      <c r="Q670">
        <f t="shared" si="51"/>
        <v>2.2689279999999998</v>
      </c>
      <c r="R670">
        <f t="shared" si="52"/>
        <v>129.99999841905884</v>
      </c>
    </row>
    <row r="671" spans="7:18" x14ac:dyDescent="0.25">
      <c r="P671" s="1">
        <v>2268928</v>
      </c>
      <c r="Q671">
        <f t="shared" si="51"/>
        <v>2.2689279999999998</v>
      </c>
      <c r="R671">
        <f t="shared" si="52"/>
        <v>129.99999841905884</v>
      </c>
    </row>
    <row r="672" spans="7:18" x14ac:dyDescent="0.25">
      <c r="P672" s="1">
        <v>2268928</v>
      </c>
      <c r="Q672">
        <f t="shared" si="51"/>
        <v>2.2689279999999998</v>
      </c>
      <c r="R672">
        <f t="shared" si="52"/>
        <v>129.99999841905884</v>
      </c>
    </row>
    <row r="673" spans="16:18" x14ac:dyDescent="0.25">
      <c r="P673" s="1">
        <v>2268928</v>
      </c>
      <c r="Q673">
        <f t="shared" si="51"/>
        <v>2.2689279999999998</v>
      </c>
      <c r="R673">
        <f t="shared" si="52"/>
        <v>129.99999841905884</v>
      </c>
    </row>
    <row r="674" spans="16:18" x14ac:dyDescent="0.25">
      <c r="P674" s="1">
        <v>2111848</v>
      </c>
      <c r="Q674">
        <f t="shared" si="51"/>
        <v>2.1118479999999997</v>
      </c>
      <c r="R674">
        <f t="shared" si="52"/>
        <v>120.99997737314385</v>
      </c>
    </row>
    <row r="675" spans="16:18" x14ac:dyDescent="0.25">
      <c r="P675" s="1">
        <v>2111848</v>
      </c>
      <c r="Q675">
        <f t="shared" si="51"/>
        <v>2.1118479999999997</v>
      </c>
      <c r="R675">
        <f t="shared" si="52"/>
        <v>120.99997737314385</v>
      </c>
    </row>
    <row r="676" spans="16:18" x14ac:dyDescent="0.25">
      <c r="P676" s="1">
        <v>2111848</v>
      </c>
      <c r="Q676">
        <f t="shared" si="51"/>
        <v>2.1118479999999997</v>
      </c>
      <c r="R676">
        <f t="shared" si="52"/>
        <v>120.99997737314385</v>
      </c>
    </row>
    <row r="677" spans="16:18" x14ac:dyDescent="0.25">
      <c r="P677" s="1">
        <v>2111848</v>
      </c>
      <c r="Q677">
        <f t="shared" si="51"/>
        <v>2.1118479999999997</v>
      </c>
      <c r="R677">
        <f t="shared" si="52"/>
        <v>120.99997737314385</v>
      </c>
    </row>
    <row r="678" spans="16:18" x14ac:dyDescent="0.25">
      <c r="P678" s="1">
        <v>2111848</v>
      </c>
      <c r="Q678">
        <f t="shared" si="51"/>
        <v>2.1118479999999997</v>
      </c>
      <c r="R678">
        <f t="shared" si="52"/>
        <v>120.99997737314385</v>
      </c>
    </row>
    <row r="679" spans="16:18" x14ac:dyDescent="0.25">
      <c r="P679" s="1">
        <v>2111848</v>
      </c>
      <c r="Q679">
        <f t="shared" si="51"/>
        <v>2.1118479999999997</v>
      </c>
      <c r="R679">
        <f t="shared" si="52"/>
        <v>120.99997737314385</v>
      </c>
    </row>
    <row r="680" spans="16:18" x14ac:dyDescent="0.25">
      <c r="P680" s="1">
        <v>2111848</v>
      </c>
      <c r="Q680">
        <f t="shared" si="51"/>
        <v>2.1118479999999997</v>
      </c>
      <c r="R680">
        <f t="shared" si="52"/>
        <v>120.99997737314385</v>
      </c>
    </row>
    <row r="681" spans="16:18" x14ac:dyDescent="0.25">
      <c r="P681" s="1">
        <v>2111848</v>
      </c>
      <c r="Q681">
        <f t="shared" si="51"/>
        <v>2.1118479999999997</v>
      </c>
      <c r="R681">
        <f t="shared" si="52"/>
        <v>120.99997737314385</v>
      </c>
    </row>
    <row r="682" spans="16:18" x14ac:dyDescent="0.25">
      <c r="P682" s="1">
        <v>2111848</v>
      </c>
      <c r="Q682">
        <f t="shared" si="51"/>
        <v>2.1118479999999997</v>
      </c>
      <c r="R682">
        <f t="shared" si="52"/>
        <v>120.99997737314385</v>
      </c>
    </row>
    <row r="683" spans="16:18" x14ac:dyDescent="0.25">
      <c r="P683" s="1">
        <v>2111848</v>
      </c>
      <c r="Q683">
        <f t="shared" si="51"/>
        <v>2.1118479999999997</v>
      </c>
      <c r="R683">
        <f t="shared" si="52"/>
        <v>120.99997737314385</v>
      </c>
    </row>
    <row r="684" spans="16:18" x14ac:dyDescent="0.25">
      <c r="P684" s="1">
        <v>2111848</v>
      </c>
      <c r="Q684">
        <f t="shared" si="51"/>
        <v>2.1118479999999997</v>
      </c>
      <c r="R684">
        <f t="shared" si="52"/>
        <v>120.99997737314385</v>
      </c>
    </row>
    <row r="685" spans="16:18" x14ac:dyDescent="0.25">
      <c r="P685" s="1">
        <v>1832596</v>
      </c>
      <c r="Q685">
        <f t="shared" si="51"/>
        <v>1.8325959999999999</v>
      </c>
      <c r="R685">
        <f t="shared" si="52"/>
        <v>105.00001635255661</v>
      </c>
    </row>
    <row r="686" spans="16:18" x14ac:dyDescent="0.25">
      <c r="P686" s="1">
        <v>1832596</v>
      </c>
      <c r="Q686">
        <f t="shared" si="51"/>
        <v>1.8325959999999999</v>
      </c>
      <c r="R686">
        <f t="shared" si="52"/>
        <v>105.00001635255661</v>
      </c>
    </row>
    <row r="687" spans="16:18" x14ac:dyDescent="0.25">
      <c r="P687" s="1">
        <v>1832596</v>
      </c>
      <c r="Q687">
        <f t="shared" si="51"/>
        <v>1.8325959999999999</v>
      </c>
      <c r="R687">
        <f t="shared" si="52"/>
        <v>105.00001635255661</v>
      </c>
    </row>
    <row r="688" spans="16:18" x14ac:dyDescent="0.25">
      <c r="P688" s="1">
        <v>1832596</v>
      </c>
      <c r="Q688">
        <f t="shared" si="51"/>
        <v>1.8325959999999999</v>
      </c>
      <c r="R688">
        <f t="shared" si="52"/>
        <v>105.00001635255661</v>
      </c>
    </row>
    <row r="689" spans="16:18" x14ac:dyDescent="0.25">
      <c r="P689" s="1">
        <v>1937315</v>
      </c>
      <c r="Q689">
        <f t="shared" si="51"/>
        <v>1.9373149999999999</v>
      </c>
      <c r="R689">
        <f t="shared" si="52"/>
        <v>110.99997308738708</v>
      </c>
    </row>
    <row r="690" spans="16:18" x14ac:dyDescent="0.25">
      <c r="P690" s="1">
        <v>1937315</v>
      </c>
      <c r="Q690">
        <f t="shared" si="51"/>
        <v>1.9373149999999999</v>
      </c>
      <c r="R690">
        <f t="shared" si="52"/>
        <v>110.99997308738708</v>
      </c>
    </row>
    <row r="691" spans="16:18" x14ac:dyDescent="0.25">
      <c r="P691" s="1">
        <v>1937315</v>
      </c>
      <c r="Q691">
        <f t="shared" si="51"/>
        <v>1.9373149999999999</v>
      </c>
      <c r="R691">
        <f t="shared" si="52"/>
        <v>110.99997308738708</v>
      </c>
    </row>
    <row r="692" spans="16:18" x14ac:dyDescent="0.25">
      <c r="P692" s="1">
        <v>1937315</v>
      </c>
      <c r="Q692">
        <f t="shared" si="51"/>
        <v>1.9373149999999999</v>
      </c>
      <c r="R692">
        <f t="shared" si="52"/>
        <v>110.99997308738708</v>
      </c>
    </row>
    <row r="693" spans="16:18" x14ac:dyDescent="0.25">
      <c r="P693" s="1">
        <v>1937315</v>
      </c>
      <c r="Q693">
        <f t="shared" si="51"/>
        <v>1.9373149999999999</v>
      </c>
      <c r="R693">
        <f t="shared" si="52"/>
        <v>110.99997308738708</v>
      </c>
    </row>
    <row r="694" spans="16:18" x14ac:dyDescent="0.25">
      <c r="P694" s="1">
        <v>1972222</v>
      </c>
      <c r="Q694">
        <f t="shared" si="51"/>
        <v>1.9722219999999999</v>
      </c>
      <c r="R694">
        <f t="shared" si="52"/>
        <v>112.99999686285024</v>
      </c>
    </row>
    <row r="695" spans="16:18" x14ac:dyDescent="0.25">
      <c r="P695" s="1">
        <v>1972222</v>
      </c>
      <c r="Q695">
        <f t="shared" si="51"/>
        <v>1.9722219999999999</v>
      </c>
      <c r="R695">
        <f t="shared" si="52"/>
        <v>112.99999686285024</v>
      </c>
    </row>
    <row r="696" spans="16:18" x14ac:dyDescent="0.25">
      <c r="P696" s="1">
        <v>1972222</v>
      </c>
      <c r="Q696">
        <f t="shared" si="51"/>
        <v>1.9722219999999999</v>
      </c>
      <c r="R696">
        <f t="shared" si="52"/>
        <v>112.99999686285024</v>
      </c>
    </row>
    <row r="697" spans="16:18" x14ac:dyDescent="0.25">
      <c r="P697" s="1">
        <v>1972222</v>
      </c>
      <c r="Q697">
        <f t="shared" si="51"/>
        <v>1.9722219999999999</v>
      </c>
      <c r="R697">
        <f t="shared" si="52"/>
        <v>112.99999686285024</v>
      </c>
    </row>
    <row r="698" spans="16:18" x14ac:dyDescent="0.25">
      <c r="P698" s="1">
        <v>1972222</v>
      </c>
      <c r="Q698">
        <f t="shared" si="51"/>
        <v>1.9722219999999999</v>
      </c>
      <c r="R698">
        <f t="shared" si="52"/>
        <v>112.99999686285024</v>
      </c>
    </row>
    <row r="699" spans="16:18" x14ac:dyDescent="0.25">
      <c r="P699" s="1">
        <v>2408554</v>
      </c>
      <c r="Q699">
        <f t="shared" si="51"/>
        <v>2.4085540000000001</v>
      </c>
      <c r="R699">
        <f t="shared" si="52"/>
        <v>137.99997892935247</v>
      </c>
    </row>
    <row r="700" spans="16:18" x14ac:dyDescent="0.25">
      <c r="P700" s="1">
        <v>2408554</v>
      </c>
      <c r="Q700">
        <f t="shared" si="51"/>
        <v>2.4085540000000001</v>
      </c>
      <c r="R700">
        <f t="shared" si="52"/>
        <v>137.99997892935247</v>
      </c>
    </row>
    <row r="701" spans="16:18" x14ac:dyDescent="0.25">
      <c r="P701" s="1">
        <v>2408554</v>
      </c>
      <c r="Q701">
        <f t="shared" si="51"/>
        <v>2.4085540000000001</v>
      </c>
      <c r="R701">
        <f t="shared" si="52"/>
        <v>137.99997892935247</v>
      </c>
    </row>
    <row r="702" spans="16:18" x14ac:dyDescent="0.25">
      <c r="P702" s="1">
        <v>2408554</v>
      </c>
      <c r="Q702">
        <f t="shared" si="51"/>
        <v>2.4085540000000001</v>
      </c>
      <c r="R702">
        <f t="shared" si="52"/>
        <v>137.99997892935247</v>
      </c>
    </row>
    <row r="703" spans="16:18" x14ac:dyDescent="0.25">
      <c r="P703" s="1">
        <v>2408554</v>
      </c>
      <c r="Q703">
        <f t="shared" si="51"/>
        <v>2.4085540000000001</v>
      </c>
      <c r="R703">
        <f t="shared" si="52"/>
        <v>137.99997892935247</v>
      </c>
    </row>
    <row r="704" spans="16:18" x14ac:dyDescent="0.25">
      <c r="P704" s="1">
        <v>2408554</v>
      </c>
      <c r="Q704">
        <f t="shared" si="51"/>
        <v>2.4085540000000001</v>
      </c>
      <c r="R704">
        <f t="shared" si="52"/>
        <v>137.99997892935247</v>
      </c>
    </row>
    <row r="705" spans="16:18" x14ac:dyDescent="0.25">
      <c r="P705" s="1">
        <v>2967060</v>
      </c>
      <c r="Q705">
        <f t="shared" si="51"/>
        <v>2.96706</v>
      </c>
      <c r="R705">
        <f t="shared" si="52"/>
        <v>170.00001556208602</v>
      </c>
    </row>
    <row r="706" spans="16:18" x14ac:dyDescent="0.25">
      <c r="P706" s="1">
        <v>2967060</v>
      </c>
      <c r="Q706">
        <f t="shared" si="51"/>
        <v>2.96706</v>
      </c>
      <c r="R706">
        <f t="shared" si="52"/>
        <v>170.00001556208602</v>
      </c>
    </row>
    <row r="707" spans="16:18" x14ac:dyDescent="0.25">
      <c r="P707" s="1">
        <v>2967060</v>
      </c>
      <c r="Q707">
        <f t="shared" ref="Q707:Q715" si="53">P707*0.000001</f>
        <v>2.96706</v>
      </c>
      <c r="R707">
        <f t="shared" ref="R707:R715" si="54">Q707*180/PI()</f>
        <v>170.00001556208602</v>
      </c>
    </row>
    <row r="708" spans="16:18" x14ac:dyDescent="0.25">
      <c r="P708" s="1">
        <v>2967060</v>
      </c>
      <c r="Q708">
        <f t="shared" si="53"/>
        <v>2.96706</v>
      </c>
      <c r="R708">
        <f t="shared" si="54"/>
        <v>170.00001556208602</v>
      </c>
    </row>
    <row r="709" spans="16:18" x14ac:dyDescent="0.25">
      <c r="P709" s="1">
        <v>2967060</v>
      </c>
      <c r="Q709">
        <f t="shared" si="53"/>
        <v>2.96706</v>
      </c>
      <c r="R709">
        <f t="shared" si="54"/>
        <v>170.00001556208602</v>
      </c>
    </row>
    <row r="710" spans="16:18" x14ac:dyDescent="0.25">
      <c r="P710" s="1">
        <v>2967060</v>
      </c>
      <c r="Q710">
        <f t="shared" si="53"/>
        <v>2.96706</v>
      </c>
      <c r="R710">
        <f t="shared" si="54"/>
        <v>170.00001556208602</v>
      </c>
    </row>
    <row r="711" spans="16:18" x14ac:dyDescent="0.25">
      <c r="P711" s="1">
        <v>2967060</v>
      </c>
      <c r="Q711">
        <f t="shared" si="53"/>
        <v>2.96706</v>
      </c>
      <c r="R711">
        <f t="shared" si="54"/>
        <v>170.00001556208602</v>
      </c>
    </row>
    <row r="712" spans="16:18" x14ac:dyDescent="0.25">
      <c r="P712" s="1">
        <v>2967060</v>
      </c>
      <c r="Q712">
        <f t="shared" si="53"/>
        <v>2.96706</v>
      </c>
      <c r="R712">
        <f t="shared" si="54"/>
        <v>170.00001556208602</v>
      </c>
    </row>
    <row r="713" spans="16:18" x14ac:dyDescent="0.25">
      <c r="P713" s="1">
        <v>2967060</v>
      </c>
      <c r="Q713">
        <f t="shared" si="53"/>
        <v>2.96706</v>
      </c>
      <c r="R713">
        <f t="shared" si="54"/>
        <v>170.00001556208602</v>
      </c>
    </row>
    <row r="714" spans="16:18" x14ac:dyDescent="0.25">
      <c r="P714" s="1">
        <v>2967060</v>
      </c>
      <c r="Q714">
        <f t="shared" si="53"/>
        <v>2.96706</v>
      </c>
      <c r="R714">
        <f t="shared" si="54"/>
        <v>170.00001556208602</v>
      </c>
    </row>
    <row r="715" spans="16:18" x14ac:dyDescent="0.25">
      <c r="P715" s="1">
        <v>2967060</v>
      </c>
      <c r="Q715">
        <f t="shared" si="53"/>
        <v>2.96706</v>
      </c>
      <c r="R715">
        <f t="shared" si="54"/>
        <v>170.00001556208602</v>
      </c>
    </row>
  </sheetData>
  <mergeCells count="6">
    <mergeCell ref="P1:Q1"/>
    <mergeCell ref="D1:E1"/>
    <mergeCell ref="A1:B1"/>
    <mergeCell ref="G1:H1"/>
    <mergeCell ref="J1:K1"/>
    <mergeCell ref="M1:N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N45" sqref="N4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0"/>
  <sheetViews>
    <sheetView topLeftCell="G13" workbookViewId="0">
      <selection activeCell="G3" sqref="G3"/>
    </sheetView>
  </sheetViews>
  <sheetFormatPr defaultRowHeight="15" x14ac:dyDescent="0.25"/>
  <cols>
    <col min="7" max="7" width="46.5703125" style="5" bestFit="1" customWidth="1"/>
    <col min="8" max="8" width="15.7109375" bestFit="1" customWidth="1"/>
    <col min="9" max="9" width="16.140625" customWidth="1"/>
    <col min="10" max="10" width="19" bestFit="1" customWidth="1"/>
    <col min="11" max="11" width="17.85546875" bestFit="1" customWidth="1"/>
  </cols>
  <sheetData>
    <row r="1" spans="1:13" x14ac:dyDescent="0.25">
      <c r="A1" t="s">
        <v>49</v>
      </c>
      <c r="D1" t="s">
        <v>50</v>
      </c>
      <c r="G1" s="6" t="s">
        <v>198</v>
      </c>
      <c r="H1" s="3" t="s">
        <v>201</v>
      </c>
      <c r="I1" s="3"/>
      <c r="J1" s="3" t="s">
        <v>200</v>
      </c>
      <c r="K1" s="3" t="s">
        <v>199</v>
      </c>
      <c r="M1" s="3" t="s">
        <v>202</v>
      </c>
    </row>
    <row r="2" spans="1:13" x14ac:dyDescent="0.25">
      <c r="A2" t="s">
        <v>1</v>
      </c>
      <c r="D2" s="1">
        <v>5724680</v>
      </c>
      <c r="G2" s="5">
        <v>2304990</v>
      </c>
      <c r="H2" s="3">
        <v>1518436</v>
      </c>
      <c r="I2" s="3">
        <f t="shared" ref="I2:I9" si="0">H2*0.000001</f>
        <v>1.5184359999999999</v>
      </c>
      <c r="J2" s="3">
        <v>40.378815000000003</v>
      </c>
      <c r="K2" s="3">
        <v>8.3949879999999997</v>
      </c>
      <c r="M2">
        <f>I2*180/PI()</f>
        <v>86.99997426072666</v>
      </c>
    </row>
    <row r="3" spans="1:13" x14ac:dyDescent="0.25">
      <c r="A3" s="1">
        <v>1274090</v>
      </c>
      <c r="D3" s="1">
        <v>5724680</v>
      </c>
      <c r="G3" s="5">
        <v>2305000</v>
      </c>
      <c r="H3" s="3">
        <v>1867502</v>
      </c>
      <c r="I3" s="3">
        <f t="shared" si="0"/>
        <v>1.867502</v>
      </c>
      <c r="J3" s="3">
        <v>40.378813999999998</v>
      </c>
      <c r="K3" s="3">
        <v>8.3949859999999994</v>
      </c>
      <c r="M3">
        <f t="shared" ref="M3:M16" si="1">I3*180/PI()</f>
        <v>106.99998283224026</v>
      </c>
    </row>
    <row r="4" spans="1:13" x14ac:dyDescent="0.25">
      <c r="A4" t="s">
        <v>44</v>
      </c>
      <c r="D4" s="1">
        <v>5724680</v>
      </c>
      <c r="G4" s="5">
        <v>2305010</v>
      </c>
      <c r="H4" s="3">
        <v>2059489</v>
      </c>
      <c r="I4" s="3">
        <f t="shared" si="0"/>
        <v>2.0594890000000001</v>
      </c>
      <c r="J4" s="3">
        <v>40.378813000000001</v>
      </c>
      <c r="K4" s="3">
        <v>8.3949829999999999</v>
      </c>
      <c r="M4">
        <f t="shared" si="1"/>
        <v>118.00002765361842</v>
      </c>
    </row>
    <row r="5" spans="1:13" x14ac:dyDescent="0.25">
      <c r="A5" t="s">
        <v>44</v>
      </c>
      <c r="D5" s="1">
        <v>5724680</v>
      </c>
      <c r="G5" s="5">
        <v>2305020</v>
      </c>
      <c r="H5" s="3">
        <v>2652900</v>
      </c>
      <c r="I5" s="3">
        <f t="shared" si="0"/>
        <v>2.6528999999999998</v>
      </c>
      <c r="J5" s="3">
        <v>40.378810999999999</v>
      </c>
      <c r="K5" s="3">
        <v>8.3949820000000006</v>
      </c>
      <c r="M5">
        <f t="shared" si="1"/>
        <v>151.99997347025609</v>
      </c>
    </row>
    <row r="6" spans="1:13" x14ac:dyDescent="0.25">
      <c r="A6" t="s">
        <v>44</v>
      </c>
      <c r="D6" s="1">
        <v>5724680</v>
      </c>
      <c r="G6" s="5">
        <v>2305030</v>
      </c>
      <c r="H6" s="3">
        <v>2932153</v>
      </c>
      <c r="I6" s="3">
        <f t="shared" si="0"/>
        <v>2.932153</v>
      </c>
      <c r="J6" s="3">
        <v>40.378807000000002</v>
      </c>
      <c r="K6" s="3">
        <v>8.3949809999999996</v>
      </c>
      <c r="M6">
        <f t="shared" si="1"/>
        <v>167.99999178662287</v>
      </c>
    </row>
    <row r="7" spans="1:13" x14ac:dyDescent="0.25">
      <c r="A7" t="s">
        <v>44</v>
      </c>
      <c r="D7" s="1">
        <v>5724680</v>
      </c>
      <c r="G7" s="5">
        <v>2305040</v>
      </c>
      <c r="H7" s="3">
        <v>3176499</v>
      </c>
      <c r="I7" s="3">
        <f t="shared" si="0"/>
        <v>3.1764989999999997</v>
      </c>
      <c r="J7" s="3">
        <v>40.378801000000003</v>
      </c>
      <c r="K7" s="3">
        <v>8.3949809999999996</v>
      </c>
      <c r="M7">
        <f t="shared" si="1"/>
        <v>181.99998632752647</v>
      </c>
    </row>
    <row r="8" spans="1:13" x14ac:dyDescent="0.25">
      <c r="A8" t="s">
        <v>44</v>
      </c>
      <c r="D8" s="1">
        <v>5724680</v>
      </c>
      <c r="G8" s="5">
        <v>2305050</v>
      </c>
      <c r="H8" s="1">
        <v>3176499</v>
      </c>
      <c r="I8">
        <f t="shared" si="0"/>
        <v>3.1764989999999997</v>
      </c>
      <c r="J8">
        <v>40.378796000000001</v>
      </c>
      <c r="K8">
        <v>8.3949820000000006</v>
      </c>
      <c r="M8">
        <f t="shared" si="1"/>
        <v>181.99998632752647</v>
      </c>
    </row>
    <row r="9" spans="1:13" x14ac:dyDescent="0.25">
      <c r="A9" t="s">
        <v>44</v>
      </c>
      <c r="D9" s="1">
        <v>5759587</v>
      </c>
      <c r="G9" s="5">
        <v>2305060</v>
      </c>
      <c r="H9" s="1">
        <v>2740167</v>
      </c>
      <c r="I9">
        <f t="shared" si="0"/>
        <v>2.740167</v>
      </c>
      <c r="J9">
        <v>40.378791999999997</v>
      </c>
      <c r="K9">
        <v>8.3949809999999996</v>
      </c>
      <c r="M9">
        <f t="shared" si="1"/>
        <v>157.00000426102423</v>
      </c>
    </row>
    <row r="10" spans="1:13" x14ac:dyDescent="0.25">
      <c r="A10" t="s">
        <v>44</v>
      </c>
      <c r="D10" s="1">
        <v>5759587</v>
      </c>
      <c r="G10" s="5">
        <v>2305070</v>
      </c>
      <c r="H10" s="1">
        <v>2286381</v>
      </c>
      <c r="I10">
        <f t="shared" ref="I10:I16" si="2">H10*0.000001</f>
        <v>2.286381</v>
      </c>
      <c r="J10">
        <v>40.378788</v>
      </c>
      <c r="K10">
        <v>8.3949770000000008</v>
      </c>
      <c r="M10">
        <f t="shared" si="1"/>
        <v>130.99998165890068</v>
      </c>
    </row>
    <row r="11" spans="1:13" x14ac:dyDescent="0.25">
      <c r="A11" t="s">
        <v>44</v>
      </c>
      <c r="D11" s="1">
        <v>5794493</v>
      </c>
      <c r="G11" s="5">
        <v>2305080</v>
      </c>
      <c r="H11" s="1">
        <v>1902409</v>
      </c>
      <c r="I11">
        <f t="shared" si="2"/>
        <v>1.902409</v>
      </c>
      <c r="J11">
        <v>40.378785999999998</v>
      </c>
      <c r="K11">
        <v>8.394971</v>
      </c>
      <c r="M11">
        <f t="shared" si="1"/>
        <v>109.00000660770344</v>
      </c>
    </row>
    <row r="12" spans="1:13" x14ac:dyDescent="0.25">
      <c r="A12" t="s">
        <v>42</v>
      </c>
      <c r="D12" s="1">
        <v>5794493</v>
      </c>
      <c r="G12" s="5">
        <v>2305090</v>
      </c>
      <c r="H12" s="1">
        <v>1413717</v>
      </c>
      <c r="I12">
        <f t="shared" si="2"/>
        <v>1.4137169999999999</v>
      </c>
      <c r="J12">
        <v>40.378785999999998</v>
      </c>
      <c r="K12">
        <v>8.3949649999999991</v>
      </c>
      <c r="M12">
        <f t="shared" si="1"/>
        <v>81.000017525896197</v>
      </c>
    </row>
    <row r="13" spans="1:13" x14ac:dyDescent="0.25">
      <c r="A13" t="s">
        <v>42</v>
      </c>
      <c r="D13" s="1">
        <v>5794493</v>
      </c>
      <c r="G13" s="5">
        <v>2305100</v>
      </c>
      <c r="H13" s="1">
        <v>1029744</v>
      </c>
      <c r="I13">
        <f t="shared" si="2"/>
        <v>1.029744</v>
      </c>
      <c r="J13">
        <v>40.378787000000003</v>
      </c>
      <c r="K13">
        <v>8.3949599999999993</v>
      </c>
      <c r="M13">
        <f t="shared" si="1"/>
        <v>58.999985178919438</v>
      </c>
    </row>
    <row r="14" spans="1:13" x14ac:dyDescent="0.25">
      <c r="A14" t="s">
        <v>42</v>
      </c>
      <c r="D14" s="1">
        <v>5794493</v>
      </c>
      <c r="G14" s="5">
        <v>2305110</v>
      </c>
      <c r="H14" s="1">
        <v>1239184</v>
      </c>
      <c r="I14">
        <f t="shared" si="2"/>
        <v>1.2391839999999998</v>
      </c>
      <c r="J14">
        <v>40.378788999999998</v>
      </c>
      <c r="K14">
        <v>8.3949540000000002</v>
      </c>
      <c r="M14">
        <f t="shared" si="1"/>
        <v>71.000013240139396</v>
      </c>
    </row>
    <row r="15" spans="1:13" x14ac:dyDescent="0.25">
      <c r="A15" t="s">
        <v>42</v>
      </c>
      <c r="D15" s="1">
        <v>6003933</v>
      </c>
      <c r="G15" s="5">
        <v>2305120</v>
      </c>
      <c r="H15" s="1">
        <v>1762783</v>
      </c>
      <c r="I15">
        <f t="shared" si="2"/>
        <v>1.762783</v>
      </c>
      <c r="J15">
        <v>40.378788999999998</v>
      </c>
      <c r="K15">
        <v>8.3949479999999994</v>
      </c>
      <c r="M15">
        <f t="shared" si="1"/>
        <v>101.0000260974098</v>
      </c>
    </row>
    <row r="16" spans="1:13" x14ac:dyDescent="0.25">
      <c r="A16" t="s">
        <v>42</v>
      </c>
      <c r="D16" s="1">
        <v>5532694</v>
      </c>
      <c r="G16" s="5">
        <v>2305130</v>
      </c>
      <c r="H16" s="1">
        <v>1762783</v>
      </c>
      <c r="I16">
        <f t="shared" si="2"/>
        <v>1.762783</v>
      </c>
      <c r="J16">
        <v>40.378788</v>
      </c>
      <c r="K16">
        <v>8.3949429999999996</v>
      </c>
      <c r="M16">
        <f t="shared" si="1"/>
        <v>101.0000260974098</v>
      </c>
    </row>
    <row r="17" spans="1:4" x14ac:dyDescent="0.25">
      <c r="A17" t="s">
        <v>40</v>
      </c>
      <c r="D17" s="1">
        <v>5532694</v>
      </c>
    </row>
    <row r="18" spans="1:4" x14ac:dyDescent="0.25">
      <c r="A18" t="s">
        <v>40</v>
      </c>
      <c r="D18" s="1">
        <v>5532694</v>
      </c>
    </row>
    <row r="19" spans="1:4" x14ac:dyDescent="0.25">
      <c r="A19" t="s">
        <v>40</v>
      </c>
      <c r="D19" s="1">
        <v>5532694</v>
      </c>
    </row>
    <row r="20" spans="1:4" x14ac:dyDescent="0.25">
      <c r="A20" t="s">
        <v>40</v>
      </c>
      <c r="D20" s="1">
        <v>5532694</v>
      </c>
    </row>
    <row r="21" spans="1:4" x14ac:dyDescent="0.25">
      <c r="A21" t="s">
        <v>40</v>
      </c>
      <c r="D21" s="1">
        <v>5288348</v>
      </c>
    </row>
    <row r="22" spans="1:4" x14ac:dyDescent="0.25">
      <c r="A22" t="s">
        <v>40</v>
      </c>
      <c r="D22" s="1">
        <v>5288348</v>
      </c>
    </row>
    <row r="23" spans="1:4" x14ac:dyDescent="0.25">
      <c r="A23" s="1">
        <v>5951573</v>
      </c>
      <c r="D23" s="1">
        <v>5288348</v>
      </c>
    </row>
    <row r="24" spans="1:4" x14ac:dyDescent="0.25">
      <c r="A24" s="1">
        <v>5951573</v>
      </c>
      <c r="D24" s="1">
        <v>5026548</v>
      </c>
    </row>
    <row r="25" spans="1:4" x14ac:dyDescent="0.25">
      <c r="A25" s="1">
        <v>5951573</v>
      </c>
      <c r="D25" s="1">
        <v>5026548</v>
      </c>
    </row>
    <row r="26" spans="1:4" x14ac:dyDescent="0.25">
      <c r="A26" s="1">
        <v>5951573</v>
      </c>
      <c r="D26" s="1">
        <v>5026548</v>
      </c>
    </row>
    <row r="27" spans="1:4" x14ac:dyDescent="0.25">
      <c r="A27" s="1">
        <v>5497787</v>
      </c>
      <c r="D27" s="1">
        <v>5026548</v>
      </c>
    </row>
    <row r="28" spans="1:4" x14ac:dyDescent="0.25">
      <c r="A28" s="1">
        <v>5497787</v>
      </c>
      <c r="D28" s="1">
        <v>5026548</v>
      </c>
    </row>
    <row r="29" spans="1:4" x14ac:dyDescent="0.25">
      <c r="A29" s="1">
        <v>5340708</v>
      </c>
      <c r="D29" s="1">
        <v>5026548</v>
      </c>
    </row>
    <row r="30" spans="1:4" x14ac:dyDescent="0.25">
      <c r="A30" s="1">
        <v>5340708</v>
      </c>
      <c r="D30" s="1">
        <v>5026548</v>
      </c>
    </row>
    <row r="31" spans="1:4" x14ac:dyDescent="0.25">
      <c r="A31" s="1">
        <v>5340708</v>
      </c>
      <c r="D31" s="1">
        <v>5026548</v>
      </c>
    </row>
    <row r="32" spans="1:4" x14ac:dyDescent="0.25">
      <c r="A32" s="1">
        <v>5340708</v>
      </c>
      <c r="D32" s="1">
        <v>5026548</v>
      </c>
    </row>
    <row r="33" spans="1:4" x14ac:dyDescent="0.25">
      <c r="A33" s="1">
        <v>5340708</v>
      </c>
      <c r="D33" s="1">
        <v>4660029</v>
      </c>
    </row>
    <row r="34" spans="1:4" x14ac:dyDescent="0.25">
      <c r="A34" s="1">
        <v>5619960</v>
      </c>
      <c r="D34" s="1">
        <v>4660029</v>
      </c>
    </row>
    <row r="35" spans="1:4" x14ac:dyDescent="0.25">
      <c r="A35" s="1">
        <v>5619960</v>
      </c>
      <c r="D35" s="1">
        <v>4660029</v>
      </c>
    </row>
    <row r="36" spans="1:4" x14ac:dyDescent="0.25">
      <c r="A36" s="1">
        <v>5619960</v>
      </c>
      <c r="D36" s="1">
        <v>4660029</v>
      </c>
    </row>
    <row r="37" spans="1:4" x14ac:dyDescent="0.25">
      <c r="A37" s="1">
        <v>5619960</v>
      </c>
      <c r="D37" s="1">
        <v>4660029</v>
      </c>
    </row>
    <row r="38" spans="1:4" x14ac:dyDescent="0.25">
      <c r="A38" s="1">
        <v>5619960</v>
      </c>
      <c r="D38" s="1">
        <v>3595378</v>
      </c>
    </row>
    <row r="39" spans="1:4" x14ac:dyDescent="0.25">
      <c r="A39" s="1">
        <v>5619960</v>
      </c>
      <c r="D39" s="1">
        <v>3595378</v>
      </c>
    </row>
    <row r="40" spans="1:4" x14ac:dyDescent="0.25">
      <c r="A40" s="1">
        <v>6230825</v>
      </c>
      <c r="D40" s="1">
        <v>3595378</v>
      </c>
    </row>
    <row r="41" spans="1:4" x14ac:dyDescent="0.25">
      <c r="A41" s="1">
        <v>6230825</v>
      </c>
      <c r="D41" s="1">
        <v>3595378</v>
      </c>
    </row>
    <row r="42" spans="1:4" x14ac:dyDescent="0.25">
      <c r="A42" s="1">
        <v>6230825</v>
      </c>
      <c r="D42" s="1">
        <v>3263766</v>
      </c>
    </row>
    <row r="43" spans="1:4" x14ac:dyDescent="0.25">
      <c r="A43" s="1">
        <v>6230825</v>
      </c>
      <c r="D43" s="1">
        <v>3263766</v>
      </c>
    </row>
    <row r="44" spans="1:4" x14ac:dyDescent="0.25">
      <c r="A44" s="1">
        <v>6230825</v>
      </c>
      <c r="D44" s="1">
        <v>3263766</v>
      </c>
    </row>
    <row r="45" spans="1:4" x14ac:dyDescent="0.25">
      <c r="A45" s="1">
        <v>6230825</v>
      </c>
      <c r="D45" s="1">
        <v>3263766</v>
      </c>
    </row>
    <row r="46" spans="1:4" x14ac:dyDescent="0.25">
      <c r="A46" s="1">
        <v>6230825</v>
      </c>
      <c r="D46" s="1">
        <v>3263766</v>
      </c>
    </row>
    <row r="47" spans="1:4" x14ac:dyDescent="0.25">
      <c r="A47" s="1">
        <v>6230825</v>
      </c>
      <c r="D47" s="1">
        <v>2809980</v>
      </c>
    </row>
    <row r="48" spans="1:4" x14ac:dyDescent="0.25">
      <c r="A48" s="1">
        <v>6230825</v>
      </c>
      <c r="D48" s="1">
        <v>2809980</v>
      </c>
    </row>
    <row r="49" spans="1:4" x14ac:dyDescent="0.25">
      <c r="A49" t="s">
        <v>23</v>
      </c>
      <c r="D49" s="1">
        <v>2809980</v>
      </c>
    </row>
    <row r="50" spans="1:4" x14ac:dyDescent="0.25">
      <c r="A50" t="s">
        <v>23</v>
      </c>
      <c r="D50" s="1">
        <v>2809980</v>
      </c>
    </row>
    <row r="51" spans="1:4" x14ac:dyDescent="0.25">
      <c r="A51" t="s">
        <v>23</v>
      </c>
      <c r="D51" s="1">
        <v>2809980</v>
      </c>
    </row>
    <row r="52" spans="1:4" x14ac:dyDescent="0.25">
      <c r="A52" s="1">
        <v>1308997</v>
      </c>
      <c r="D52" s="1">
        <v>2303835</v>
      </c>
    </row>
    <row r="53" spans="1:4" x14ac:dyDescent="0.25">
      <c r="A53" s="1">
        <v>1308997</v>
      </c>
      <c r="D53" s="1">
        <v>2303835</v>
      </c>
    </row>
    <row r="54" spans="1:4" x14ac:dyDescent="0.25">
      <c r="A54" s="1">
        <v>1308997</v>
      </c>
      <c r="D54" s="1">
        <v>2303835</v>
      </c>
    </row>
    <row r="55" spans="1:4" x14ac:dyDescent="0.25">
      <c r="A55" s="1">
        <v>1308997</v>
      </c>
      <c r="D55" s="1">
        <v>2303835</v>
      </c>
    </row>
    <row r="56" spans="1:4" x14ac:dyDescent="0.25">
      <c r="A56" s="1">
        <v>1308997</v>
      </c>
      <c r="D56" s="1">
        <v>2303835</v>
      </c>
    </row>
    <row r="57" spans="1:4" x14ac:dyDescent="0.25">
      <c r="A57" s="1">
        <v>1658063</v>
      </c>
      <c r="D57" s="1">
        <v>2303835</v>
      </c>
    </row>
    <row r="58" spans="1:4" x14ac:dyDescent="0.25">
      <c r="A58" s="1">
        <v>1658063</v>
      </c>
      <c r="D58" s="1">
        <v>2303835</v>
      </c>
    </row>
    <row r="59" spans="1:4" x14ac:dyDescent="0.25">
      <c r="A59" s="1">
        <v>1658063</v>
      </c>
      <c r="D59" s="1">
        <v>2303835</v>
      </c>
    </row>
    <row r="60" spans="1:4" x14ac:dyDescent="0.25">
      <c r="A60" s="1">
        <v>1658063</v>
      </c>
      <c r="D60" s="1">
        <v>1431170</v>
      </c>
    </row>
    <row r="61" spans="1:4" x14ac:dyDescent="0.25">
      <c r="A61" s="1">
        <v>1658063</v>
      </c>
      <c r="D61" s="1">
        <v>1431170</v>
      </c>
    </row>
    <row r="62" spans="1:4" x14ac:dyDescent="0.25">
      <c r="A62" s="1">
        <v>1518436</v>
      </c>
      <c r="D62" s="1">
        <v>1117011</v>
      </c>
    </row>
    <row r="63" spans="1:4" x14ac:dyDescent="0.25">
      <c r="A63" s="1">
        <v>1518436</v>
      </c>
      <c r="D63" s="1">
        <v>1117011</v>
      </c>
    </row>
    <row r="64" spans="1:4" x14ac:dyDescent="0.25">
      <c r="A64" s="1">
        <v>1518436</v>
      </c>
      <c r="D64" s="1">
        <v>1117011</v>
      </c>
    </row>
    <row r="65" spans="1:4" x14ac:dyDescent="0.25">
      <c r="A65" s="1">
        <v>1518436</v>
      </c>
      <c r="D65" s="1">
        <v>1029744</v>
      </c>
    </row>
    <row r="66" spans="1:4" x14ac:dyDescent="0.25">
      <c r="A66" s="1">
        <v>1518436</v>
      </c>
      <c r="D66" s="1">
        <v>1029744</v>
      </c>
    </row>
    <row r="67" spans="1:4" x14ac:dyDescent="0.25">
      <c r="A67" s="1">
        <v>1518436</v>
      </c>
      <c r="D67" s="1">
        <v>1029744</v>
      </c>
    </row>
    <row r="68" spans="1:4" x14ac:dyDescent="0.25">
      <c r="A68" s="1">
        <v>1518436</v>
      </c>
      <c r="D68" s="1">
        <v>1029744</v>
      </c>
    </row>
    <row r="69" spans="1:4" x14ac:dyDescent="0.25">
      <c r="A69" t="s">
        <v>3</v>
      </c>
      <c r="D69" t="s">
        <v>37</v>
      </c>
    </row>
    <row r="70" spans="1:4" x14ac:dyDescent="0.25">
      <c r="A70" t="s">
        <v>34</v>
      </c>
      <c r="D70" t="s">
        <v>37</v>
      </c>
    </row>
    <row r="71" spans="1:4" x14ac:dyDescent="0.25">
      <c r="A71" t="s">
        <v>34</v>
      </c>
      <c r="D71" t="s">
        <v>37</v>
      </c>
    </row>
    <row r="72" spans="1:4" x14ac:dyDescent="0.25">
      <c r="A72" t="s">
        <v>34</v>
      </c>
      <c r="D72" t="s">
        <v>37</v>
      </c>
    </row>
    <row r="73" spans="1:4" x14ac:dyDescent="0.25">
      <c r="A73" t="s">
        <v>25</v>
      </c>
      <c r="D73" t="s">
        <v>37</v>
      </c>
    </row>
    <row r="74" spans="1:4" x14ac:dyDescent="0.25">
      <c r="A74" t="s">
        <v>25</v>
      </c>
      <c r="D74" t="s">
        <v>37</v>
      </c>
    </row>
    <row r="75" spans="1:4" x14ac:dyDescent="0.25">
      <c r="A75" t="s">
        <v>25</v>
      </c>
      <c r="D75" t="s">
        <v>37</v>
      </c>
    </row>
    <row r="76" spans="1:4" x14ac:dyDescent="0.25">
      <c r="A76" t="s">
        <v>25</v>
      </c>
      <c r="D76" t="s">
        <v>37</v>
      </c>
    </row>
    <row r="77" spans="1:4" x14ac:dyDescent="0.25">
      <c r="A77" t="s">
        <v>25</v>
      </c>
      <c r="D77" s="1">
        <v>1169371</v>
      </c>
    </row>
    <row r="78" spans="1:4" x14ac:dyDescent="0.25">
      <c r="A78" s="1">
        <v>5881760</v>
      </c>
      <c r="D78" s="1">
        <v>1169371</v>
      </c>
    </row>
    <row r="79" spans="1:4" x14ac:dyDescent="0.25">
      <c r="A79" s="1">
        <v>5881760</v>
      </c>
      <c r="D79" s="1">
        <v>1169371</v>
      </c>
    </row>
    <row r="80" spans="1:4" x14ac:dyDescent="0.25">
      <c r="A80" s="1">
        <v>5881760</v>
      </c>
      <c r="D80" s="1">
        <v>1169371</v>
      </c>
    </row>
    <row r="81" spans="1:4" x14ac:dyDescent="0.25">
      <c r="A81" s="1">
        <v>5881760</v>
      </c>
      <c r="D81" s="1">
        <v>1553343</v>
      </c>
    </row>
    <row r="82" spans="1:4" x14ac:dyDescent="0.25">
      <c r="A82" s="1">
        <v>5515240</v>
      </c>
      <c r="D82" s="1">
        <v>1553343</v>
      </c>
    </row>
    <row r="83" spans="1:4" x14ac:dyDescent="0.25">
      <c r="A83" s="1">
        <v>5515240</v>
      </c>
      <c r="D83" s="1">
        <v>1553343</v>
      </c>
    </row>
    <row r="84" spans="1:4" x14ac:dyDescent="0.25">
      <c r="A84" s="1">
        <v>5515240</v>
      </c>
      <c r="D84" s="1">
        <v>1553343</v>
      </c>
    </row>
    <row r="85" spans="1:4" x14ac:dyDescent="0.25">
      <c r="A85" s="1">
        <v>5515240</v>
      </c>
      <c r="D85" s="1">
        <v>1815142</v>
      </c>
    </row>
    <row r="86" spans="1:4" x14ac:dyDescent="0.25">
      <c r="A86" s="1">
        <v>5515240</v>
      </c>
      <c r="D86" s="1">
        <v>1815142</v>
      </c>
    </row>
    <row r="87" spans="1:4" x14ac:dyDescent="0.25">
      <c r="A87" s="1">
        <v>5515240</v>
      </c>
      <c r="D87" s="1">
        <v>1815142</v>
      </c>
    </row>
    <row r="88" spans="1:4" x14ac:dyDescent="0.25">
      <c r="A88" s="1">
        <v>5515240</v>
      </c>
      <c r="D88" s="1">
        <v>2234021</v>
      </c>
    </row>
    <row r="89" spans="1:4" x14ac:dyDescent="0.25">
      <c r="A89" s="1">
        <v>5654867</v>
      </c>
      <c r="D89" s="1">
        <v>2234021</v>
      </c>
    </row>
    <row r="90" spans="1:4" x14ac:dyDescent="0.25">
      <c r="A90" s="1">
        <v>5654867</v>
      </c>
      <c r="D90" s="1">
        <v>2234021</v>
      </c>
    </row>
    <row r="91" spans="1:4" x14ac:dyDescent="0.25">
      <c r="A91" s="1">
        <v>5654867</v>
      </c>
      <c r="D91" s="1">
        <v>2234021</v>
      </c>
    </row>
    <row r="92" spans="1:4" x14ac:dyDescent="0.25">
      <c r="A92" s="1">
        <v>6230825</v>
      </c>
      <c r="D92" s="1">
        <v>2530727</v>
      </c>
    </row>
    <row r="93" spans="1:4" x14ac:dyDescent="0.25">
      <c r="A93" s="1">
        <v>6230825</v>
      </c>
      <c r="D93" s="1">
        <v>2530727</v>
      </c>
    </row>
    <row r="94" spans="1:4" x14ac:dyDescent="0.25">
      <c r="A94" s="1">
        <v>6230825</v>
      </c>
      <c r="D94" s="1">
        <v>2530727</v>
      </c>
    </row>
    <row r="95" spans="1:4" x14ac:dyDescent="0.25">
      <c r="A95" s="1">
        <v>6230825</v>
      </c>
      <c r="D95" s="1">
        <v>2530727</v>
      </c>
    </row>
    <row r="96" spans="1:4" x14ac:dyDescent="0.25">
      <c r="A96" s="1">
        <v>6230825</v>
      </c>
      <c r="D96" s="1">
        <v>2530727</v>
      </c>
    </row>
    <row r="97" spans="1:8" x14ac:dyDescent="0.25">
      <c r="A97" t="s">
        <v>34</v>
      </c>
      <c r="D97" s="1">
        <v>2530727</v>
      </c>
    </row>
    <row r="98" spans="1:8" x14ac:dyDescent="0.25">
      <c r="A98" t="s">
        <v>34</v>
      </c>
      <c r="D98" s="1">
        <v>2530727</v>
      </c>
    </row>
    <row r="99" spans="1:8" x14ac:dyDescent="0.25">
      <c r="A99" t="s">
        <v>34</v>
      </c>
      <c r="D99" s="1">
        <v>2530727</v>
      </c>
    </row>
    <row r="100" spans="1:8" x14ac:dyDescent="0.25">
      <c r="A100" t="s">
        <v>34</v>
      </c>
      <c r="D100" s="1">
        <v>2600541</v>
      </c>
    </row>
    <row r="101" spans="1:8" x14ac:dyDescent="0.25">
      <c r="A101" t="s">
        <v>3</v>
      </c>
      <c r="D101" s="1">
        <v>2775074</v>
      </c>
    </row>
    <row r="102" spans="1:8" x14ac:dyDescent="0.25">
      <c r="A102" t="s">
        <v>3</v>
      </c>
      <c r="D102" s="1">
        <v>2775074</v>
      </c>
    </row>
    <row r="103" spans="1:8" x14ac:dyDescent="0.25">
      <c r="A103" t="s">
        <v>3</v>
      </c>
      <c r="D103" s="1">
        <v>2775074</v>
      </c>
      <c r="H103" s="1"/>
    </row>
    <row r="104" spans="1:8" x14ac:dyDescent="0.25">
      <c r="A104" t="s">
        <v>3</v>
      </c>
      <c r="D104" s="1">
        <v>2775074</v>
      </c>
    </row>
    <row r="105" spans="1:8" x14ac:dyDescent="0.25">
      <c r="A105" t="s">
        <v>3</v>
      </c>
      <c r="D105" s="1">
        <v>2775074</v>
      </c>
    </row>
    <row r="106" spans="1:8" x14ac:dyDescent="0.25">
      <c r="A106" t="s">
        <v>3</v>
      </c>
      <c r="D106" s="1">
        <v>2827433</v>
      </c>
      <c r="H106" s="1"/>
    </row>
    <row r="107" spans="1:8" x14ac:dyDescent="0.25">
      <c r="A107" s="1">
        <v>1291544</v>
      </c>
      <c r="D107" s="1">
        <v>2827433</v>
      </c>
    </row>
    <row r="108" spans="1:8" x14ac:dyDescent="0.25">
      <c r="A108" s="1">
        <v>1291544</v>
      </c>
      <c r="D108" s="1">
        <v>2827433</v>
      </c>
    </row>
    <row r="109" spans="1:8" x14ac:dyDescent="0.25">
      <c r="A109" s="1">
        <v>1291544</v>
      </c>
      <c r="D109" s="1">
        <v>2827433</v>
      </c>
      <c r="H109" s="1"/>
    </row>
    <row r="110" spans="1:8" x14ac:dyDescent="0.25">
      <c r="A110" s="1">
        <v>1291544</v>
      </c>
      <c r="D110" s="1">
        <v>2914700</v>
      </c>
    </row>
    <row r="111" spans="1:8" x14ac:dyDescent="0.25">
      <c r="A111" s="1">
        <v>1291544</v>
      </c>
      <c r="D111" s="1">
        <v>2914700</v>
      </c>
    </row>
    <row r="112" spans="1:8" x14ac:dyDescent="0.25">
      <c r="A112" s="1">
        <v>1291544</v>
      </c>
      <c r="D112" s="1">
        <v>2914700</v>
      </c>
    </row>
    <row r="113" spans="1:4" x14ac:dyDescent="0.25">
      <c r="A113" s="1">
        <v>1291544</v>
      </c>
      <c r="D113" s="1">
        <v>2740167</v>
      </c>
    </row>
    <row r="114" spans="1:4" x14ac:dyDescent="0.25">
      <c r="A114" t="s">
        <v>45</v>
      </c>
      <c r="D114" s="1">
        <v>2740167</v>
      </c>
    </row>
    <row r="115" spans="1:4" x14ac:dyDescent="0.25">
      <c r="A115" t="s">
        <v>45</v>
      </c>
      <c r="D115" s="1">
        <v>2740167</v>
      </c>
    </row>
    <row r="116" spans="1:4" x14ac:dyDescent="0.25">
      <c r="A116" t="s">
        <v>45</v>
      </c>
      <c r="D116" s="1">
        <v>2740167</v>
      </c>
    </row>
    <row r="117" spans="1:4" x14ac:dyDescent="0.25">
      <c r="A117" t="s">
        <v>45</v>
      </c>
      <c r="D117" s="1">
        <v>2740167</v>
      </c>
    </row>
    <row r="118" spans="1:4" x14ac:dyDescent="0.25">
      <c r="A118" t="s">
        <v>20</v>
      </c>
      <c r="D118" s="1">
        <v>2426008</v>
      </c>
    </row>
    <row r="119" spans="1:4" x14ac:dyDescent="0.25">
      <c r="A119" t="s">
        <v>20</v>
      </c>
      <c r="D119" s="1">
        <v>2426008</v>
      </c>
    </row>
    <row r="120" spans="1:4" x14ac:dyDescent="0.25">
      <c r="A120" t="s">
        <v>20</v>
      </c>
      <c r="D120" s="1">
        <v>2426008</v>
      </c>
    </row>
    <row r="121" spans="1:4" x14ac:dyDescent="0.25">
      <c r="A121" t="s">
        <v>20</v>
      </c>
      <c r="D121" s="1">
        <v>2426008</v>
      </c>
    </row>
    <row r="122" spans="1:4" x14ac:dyDescent="0.25">
      <c r="A122" t="s">
        <v>20</v>
      </c>
      <c r="D122" s="1">
        <v>2426008</v>
      </c>
    </row>
    <row r="123" spans="1:4" x14ac:dyDescent="0.25">
      <c r="A123" t="s">
        <v>20</v>
      </c>
      <c r="D123" s="1">
        <v>2426008</v>
      </c>
    </row>
    <row r="124" spans="1:4" x14ac:dyDescent="0.25">
      <c r="A124" s="1">
        <v>5934119</v>
      </c>
      <c r="D124" s="1">
        <v>2426008</v>
      </c>
    </row>
    <row r="125" spans="1:4" x14ac:dyDescent="0.25">
      <c r="A125" s="1">
        <v>5934119</v>
      </c>
      <c r="D125" s="1">
        <v>1919862</v>
      </c>
    </row>
    <row r="126" spans="1:4" x14ac:dyDescent="0.25">
      <c r="A126" s="1">
        <v>5934119</v>
      </c>
      <c r="D126" s="1">
        <v>1448623</v>
      </c>
    </row>
    <row r="127" spans="1:4" x14ac:dyDescent="0.25">
      <c r="A127" s="1">
        <v>5934119</v>
      </c>
      <c r="D127" s="1">
        <v>1448623</v>
      </c>
    </row>
    <row r="128" spans="1:4" x14ac:dyDescent="0.25">
      <c r="A128" s="1">
        <v>5480334</v>
      </c>
      <c r="D128" s="1">
        <v>1012291</v>
      </c>
    </row>
    <row r="129" spans="1:4" x14ac:dyDescent="0.25">
      <c r="A129" s="1">
        <v>5480334</v>
      </c>
      <c r="D129" s="1">
        <v>1012291</v>
      </c>
    </row>
    <row r="130" spans="1:4" x14ac:dyDescent="0.25">
      <c r="A130" s="1">
        <v>5480334</v>
      </c>
      <c r="D130" s="1">
        <v>1012291</v>
      </c>
    </row>
    <row r="131" spans="1:4" x14ac:dyDescent="0.25">
      <c r="A131" s="1">
        <v>5480334</v>
      </c>
      <c r="D131" s="1">
        <v>1012291</v>
      </c>
    </row>
    <row r="132" spans="1:4" x14ac:dyDescent="0.25">
      <c r="A132" s="1">
        <v>4991642</v>
      </c>
      <c r="D132" s="1">
        <v>1012291</v>
      </c>
    </row>
    <row r="133" spans="1:4" x14ac:dyDescent="0.25">
      <c r="A133" s="1">
        <v>4991642</v>
      </c>
      <c r="D133" s="1">
        <v>1012291</v>
      </c>
    </row>
    <row r="134" spans="1:4" x14ac:dyDescent="0.25">
      <c r="A134" s="1">
        <v>4537856</v>
      </c>
      <c r="D134" t="s">
        <v>8</v>
      </c>
    </row>
    <row r="135" spans="1:4" x14ac:dyDescent="0.25">
      <c r="A135" s="1">
        <v>4537856</v>
      </c>
      <c r="D135" t="s">
        <v>8</v>
      </c>
    </row>
    <row r="136" spans="1:4" x14ac:dyDescent="0.25">
      <c r="A136" s="1">
        <v>4537856</v>
      </c>
      <c r="D136" t="s">
        <v>8</v>
      </c>
    </row>
    <row r="137" spans="1:4" x14ac:dyDescent="0.25">
      <c r="A137" s="1">
        <v>4537856</v>
      </c>
      <c r="D137" t="s">
        <v>8</v>
      </c>
    </row>
    <row r="138" spans="1:4" x14ac:dyDescent="0.25">
      <c r="A138" s="1">
        <v>4171337</v>
      </c>
      <c r="D138" t="s">
        <v>8</v>
      </c>
    </row>
    <row r="139" spans="1:4" x14ac:dyDescent="0.25">
      <c r="A139" s="1">
        <v>4171337</v>
      </c>
      <c r="D139" t="s">
        <v>8</v>
      </c>
    </row>
    <row r="140" spans="1:4" x14ac:dyDescent="0.25">
      <c r="A140" s="1">
        <v>4171337</v>
      </c>
      <c r="D140" t="s">
        <v>8</v>
      </c>
    </row>
    <row r="141" spans="1:4" x14ac:dyDescent="0.25">
      <c r="A141" s="1">
        <v>4171337</v>
      </c>
      <c r="D141" t="s">
        <v>18</v>
      </c>
    </row>
    <row r="142" spans="1:4" x14ac:dyDescent="0.25">
      <c r="A142" s="1">
        <v>4258603</v>
      </c>
      <c r="D142" s="1">
        <v>6003933</v>
      </c>
    </row>
    <row r="143" spans="1:4" x14ac:dyDescent="0.25">
      <c r="A143" s="1">
        <v>4258603</v>
      </c>
      <c r="D143" s="1">
        <v>6003933</v>
      </c>
    </row>
    <row r="144" spans="1:4" x14ac:dyDescent="0.25">
      <c r="A144" s="1">
        <v>4258603</v>
      </c>
      <c r="D144" s="1">
        <v>6003933</v>
      </c>
    </row>
    <row r="145" spans="1:8" x14ac:dyDescent="0.25">
      <c r="A145" s="1">
        <v>4258603</v>
      </c>
      <c r="D145" s="1">
        <v>6003933</v>
      </c>
    </row>
    <row r="146" spans="1:8" x14ac:dyDescent="0.25">
      <c r="A146" s="1">
        <v>4258603</v>
      </c>
      <c r="D146" s="1">
        <v>5637413</v>
      </c>
    </row>
    <row r="147" spans="1:8" x14ac:dyDescent="0.25">
      <c r="A147" s="1">
        <v>4869469</v>
      </c>
      <c r="D147" s="1">
        <v>5637413</v>
      </c>
    </row>
    <row r="148" spans="1:8" x14ac:dyDescent="0.25">
      <c r="A148" s="1">
        <v>4869469</v>
      </c>
      <c r="D148" s="1">
        <v>5637413</v>
      </c>
    </row>
    <row r="149" spans="1:8" x14ac:dyDescent="0.25">
      <c r="A149" s="1">
        <v>4869469</v>
      </c>
      <c r="D149" s="1">
        <v>5201081</v>
      </c>
    </row>
    <row r="150" spans="1:8" x14ac:dyDescent="0.25">
      <c r="A150" s="1">
        <v>4869469</v>
      </c>
      <c r="D150" s="1">
        <v>5201081</v>
      </c>
    </row>
    <row r="151" spans="1:8" x14ac:dyDescent="0.25">
      <c r="A151" s="1">
        <v>4869469</v>
      </c>
      <c r="D151" s="1">
        <v>5201081</v>
      </c>
    </row>
    <row r="152" spans="1:8" x14ac:dyDescent="0.25">
      <c r="A152" s="1">
        <v>4869469</v>
      </c>
      <c r="D152" s="1">
        <v>5201081</v>
      </c>
    </row>
    <row r="153" spans="1:8" x14ac:dyDescent="0.25">
      <c r="A153" s="1">
        <v>4869469</v>
      </c>
      <c r="D153" s="1">
        <v>4764749</v>
      </c>
    </row>
    <row r="154" spans="1:8" x14ac:dyDescent="0.25">
      <c r="A154" s="1">
        <v>4869469</v>
      </c>
      <c r="D154" s="1">
        <v>4764749</v>
      </c>
    </row>
    <row r="155" spans="1:8" x14ac:dyDescent="0.25">
      <c r="A155" s="1">
        <v>5427974</v>
      </c>
      <c r="D155" s="1">
        <v>4764749</v>
      </c>
    </row>
    <row r="156" spans="1:8" x14ac:dyDescent="0.25">
      <c r="A156" s="1">
        <v>5427974</v>
      </c>
      <c r="D156" s="1">
        <v>4764749</v>
      </c>
    </row>
    <row r="157" spans="1:8" x14ac:dyDescent="0.25">
      <c r="A157" s="1">
        <v>5969026</v>
      </c>
      <c r="D157" s="1">
        <v>4764749</v>
      </c>
    </row>
    <row r="158" spans="1:8" x14ac:dyDescent="0.25">
      <c r="A158" s="1">
        <v>5969026</v>
      </c>
      <c r="D158" s="1">
        <v>4764749</v>
      </c>
    </row>
    <row r="159" spans="1:8" x14ac:dyDescent="0.25">
      <c r="A159" s="1">
        <v>5969026</v>
      </c>
      <c r="D159" s="1">
        <v>4310963</v>
      </c>
    </row>
    <row r="160" spans="1:8" x14ac:dyDescent="0.25">
      <c r="A160" s="1">
        <v>5969026</v>
      </c>
      <c r="D160" s="1">
        <v>4310963</v>
      </c>
      <c r="H160" s="1"/>
    </row>
    <row r="161" spans="1:8" x14ac:dyDescent="0.25">
      <c r="A161" s="1">
        <v>5969026</v>
      </c>
      <c r="D161" s="1">
        <v>4310963</v>
      </c>
    </row>
    <row r="162" spans="1:8" x14ac:dyDescent="0.25">
      <c r="A162" t="s">
        <v>10</v>
      </c>
      <c r="D162" s="1">
        <v>4310963</v>
      </c>
    </row>
    <row r="163" spans="1:8" x14ac:dyDescent="0.25">
      <c r="A163" t="s">
        <v>10</v>
      </c>
      <c r="D163" s="1">
        <v>4310963</v>
      </c>
      <c r="H163" s="1"/>
    </row>
    <row r="164" spans="1:8" x14ac:dyDescent="0.25">
      <c r="A164" t="s">
        <v>10</v>
      </c>
      <c r="D164" s="1">
        <v>4310963</v>
      </c>
    </row>
    <row r="165" spans="1:8" x14ac:dyDescent="0.25">
      <c r="A165" t="s">
        <v>10</v>
      </c>
      <c r="D165" s="1">
        <v>4310963</v>
      </c>
    </row>
    <row r="166" spans="1:8" x14ac:dyDescent="0.25">
      <c r="A166" t="s">
        <v>46</v>
      </c>
      <c r="D166" s="1">
        <v>4310963</v>
      </c>
      <c r="H166" s="1"/>
    </row>
    <row r="167" spans="1:8" x14ac:dyDescent="0.25">
      <c r="A167" t="s">
        <v>46</v>
      </c>
      <c r="D167" s="1">
        <v>5061455</v>
      </c>
    </row>
    <row r="168" spans="1:8" x14ac:dyDescent="0.25">
      <c r="A168" t="s">
        <v>41</v>
      </c>
      <c r="D168" s="1">
        <v>5061455</v>
      </c>
    </row>
    <row r="169" spans="1:8" x14ac:dyDescent="0.25">
      <c r="A169" t="s">
        <v>41</v>
      </c>
      <c r="D169" s="1">
        <v>5061455</v>
      </c>
    </row>
    <row r="170" spans="1:8" x14ac:dyDescent="0.25">
      <c r="A170" t="s">
        <v>41</v>
      </c>
      <c r="D170" s="1">
        <v>5044002</v>
      </c>
    </row>
    <row r="171" spans="1:8" x14ac:dyDescent="0.25">
      <c r="A171" t="s">
        <v>41</v>
      </c>
      <c r="D171" s="1">
        <v>5044002</v>
      </c>
    </row>
    <row r="172" spans="1:8" x14ac:dyDescent="0.25">
      <c r="A172" t="s">
        <v>41</v>
      </c>
      <c r="D172" s="1">
        <v>5044002</v>
      </c>
    </row>
    <row r="173" spans="1:8" x14ac:dyDescent="0.25">
      <c r="A173" t="s">
        <v>41</v>
      </c>
      <c r="D173" s="1">
        <v>5044002</v>
      </c>
    </row>
    <row r="174" spans="1:8" x14ac:dyDescent="0.25">
      <c r="A174" t="s">
        <v>41</v>
      </c>
      <c r="D174" s="1">
        <v>5969026</v>
      </c>
    </row>
    <row r="175" spans="1:8" x14ac:dyDescent="0.25">
      <c r="A175" t="s">
        <v>41</v>
      </c>
      <c r="D175" s="1">
        <v>5969026</v>
      </c>
    </row>
    <row r="176" spans="1:8" x14ac:dyDescent="0.25">
      <c r="A176" t="s">
        <v>41</v>
      </c>
      <c r="D176" s="1">
        <v>5969026</v>
      </c>
    </row>
    <row r="177" spans="1:8" x14ac:dyDescent="0.25">
      <c r="A177" t="s">
        <v>41</v>
      </c>
      <c r="D177" s="1">
        <v>5969026</v>
      </c>
    </row>
    <row r="178" spans="1:8" x14ac:dyDescent="0.25">
      <c r="A178" t="s">
        <v>41</v>
      </c>
      <c r="D178" s="1">
        <v>5969026</v>
      </c>
      <c r="H178" s="1"/>
    </row>
    <row r="179" spans="1:8" x14ac:dyDescent="0.25">
      <c r="A179" t="s">
        <v>41</v>
      </c>
      <c r="D179" s="1">
        <v>5969026</v>
      </c>
    </row>
    <row r="180" spans="1:8" x14ac:dyDescent="0.25">
      <c r="A180" t="s">
        <v>41</v>
      </c>
      <c r="D180" s="1">
        <v>5969026</v>
      </c>
    </row>
    <row r="181" spans="1:8" x14ac:dyDescent="0.25">
      <c r="A181" t="s">
        <v>41</v>
      </c>
      <c r="D181" s="1">
        <v>5969026</v>
      </c>
      <c r="H181" s="1"/>
    </row>
    <row r="182" spans="1:8" x14ac:dyDescent="0.25">
      <c r="A182" t="s">
        <v>41</v>
      </c>
      <c r="D182" s="1">
        <v>5969026</v>
      </c>
    </row>
    <row r="183" spans="1:8" x14ac:dyDescent="0.25">
      <c r="A183" t="s">
        <v>41</v>
      </c>
      <c r="D183" t="s">
        <v>18</v>
      </c>
    </row>
    <row r="184" spans="1:8" x14ac:dyDescent="0.25">
      <c r="A184" t="s">
        <v>41</v>
      </c>
      <c r="D184" t="s">
        <v>18</v>
      </c>
    </row>
    <row r="185" spans="1:8" x14ac:dyDescent="0.25">
      <c r="A185" t="s">
        <v>41</v>
      </c>
      <c r="D185" t="s">
        <v>18</v>
      </c>
    </row>
    <row r="186" spans="1:8" x14ac:dyDescent="0.25">
      <c r="A186" t="s">
        <v>41</v>
      </c>
      <c r="D186" t="s">
        <v>18</v>
      </c>
    </row>
    <row r="187" spans="1:8" x14ac:dyDescent="0.25">
      <c r="A187" t="s">
        <v>41</v>
      </c>
      <c r="D187" t="s">
        <v>18</v>
      </c>
    </row>
    <row r="188" spans="1:8" x14ac:dyDescent="0.25">
      <c r="A188" t="s">
        <v>41</v>
      </c>
      <c r="D188" s="1">
        <v>6108652</v>
      </c>
      <c r="G188" s="5">
        <v>230513000000</v>
      </c>
    </row>
    <row r="189" spans="1:8" x14ac:dyDescent="0.25">
      <c r="A189" t="s">
        <v>41</v>
      </c>
      <c r="D189" s="1">
        <v>5567600</v>
      </c>
      <c r="H189" t="s">
        <v>51</v>
      </c>
    </row>
    <row r="190" spans="1:8" x14ac:dyDescent="0.25">
      <c r="A190" t="s">
        <v>41</v>
      </c>
      <c r="D190" s="1">
        <v>5567600</v>
      </c>
      <c r="H190" s="1">
        <v>2181662</v>
      </c>
    </row>
    <row r="191" spans="1:8" x14ac:dyDescent="0.25">
      <c r="A191" t="s">
        <v>41</v>
      </c>
      <c r="D191" s="1">
        <v>5567600</v>
      </c>
      <c r="G191" s="5">
        <v>230514000000</v>
      </c>
    </row>
    <row r="192" spans="1:8" x14ac:dyDescent="0.25">
      <c r="A192" t="s">
        <v>41</v>
      </c>
      <c r="D192" s="1">
        <v>5567600</v>
      </c>
      <c r="H192" t="s">
        <v>53</v>
      </c>
    </row>
    <row r="193" spans="1:8" x14ac:dyDescent="0.25">
      <c r="A193" t="s">
        <v>41</v>
      </c>
      <c r="D193" s="1">
        <v>5096361</v>
      </c>
      <c r="H193" s="1">
        <v>2670354</v>
      </c>
    </row>
    <row r="194" spans="1:8" x14ac:dyDescent="0.25">
      <c r="A194" t="s">
        <v>41</v>
      </c>
      <c r="D194" s="1">
        <v>5096361</v>
      </c>
      <c r="G194" s="5">
        <v>230514000000</v>
      </c>
    </row>
    <row r="195" spans="1:8" x14ac:dyDescent="0.25">
      <c r="A195" t="s">
        <v>41</v>
      </c>
      <c r="D195" s="1">
        <v>5096361</v>
      </c>
      <c r="H195" t="s">
        <v>53</v>
      </c>
    </row>
    <row r="196" spans="1:8" x14ac:dyDescent="0.25">
      <c r="A196" t="s">
        <v>41</v>
      </c>
      <c r="D196" s="1">
        <v>5096361</v>
      </c>
      <c r="H196" s="1">
        <v>2670354</v>
      </c>
    </row>
    <row r="197" spans="1:8" x14ac:dyDescent="0.25">
      <c r="A197" t="s">
        <v>41</v>
      </c>
      <c r="D197" s="1">
        <v>5096361</v>
      </c>
      <c r="G197" s="5">
        <v>230514000000</v>
      </c>
    </row>
    <row r="198" spans="1:8" x14ac:dyDescent="0.25">
      <c r="A198" t="s">
        <v>41</v>
      </c>
      <c r="D198" s="1">
        <v>5096361</v>
      </c>
      <c r="H198" t="s">
        <v>53</v>
      </c>
    </row>
    <row r="199" spans="1:8" x14ac:dyDescent="0.25">
      <c r="A199" t="s">
        <v>41</v>
      </c>
      <c r="D199" s="1">
        <v>5096361</v>
      </c>
      <c r="H199" s="1">
        <v>2670354</v>
      </c>
    </row>
    <row r="200" spans="1:8" x14ac:dyDescent="0.25">
      <c r="A200" t="s">
        <v>41</v>
      </c>
      <c r="D200" s="1">
        <v>5096361</v>
      </c>
      <c r="G200" s="5">
        <v>230514000000</v>
      </c>
    </row>
    <row r="201" spans="1:8" x14ac:dyDescent="0.25">
      <c r="A201" t="s">
        <v>41</v>
      </c>
      <c r="D201" s="1">
        <v>5096361</v>
      </c>
      <c r="H201" t="s">
        <v>53</v>
      </c>
    </row>
    <row r="202" spans="1:8" x14ac:dyDescent="0.25">
      <c r="A202" t="s">
        <v>41</v>
      </c>
      <c r="D202" s="1">
        <v>5096361</v>
      </c>
      <c r="H202" s="1">
        <v>2670354</v>
      </c>
    </row>
    <row r="203" spans="1:8" x14ac:dyDescent="0.25">
      <c r="A203" t="s">
        <v>41</v>
      </c>
      <c r="D203" s="1">
        <v>4660029</v>
      </c>
      <c r="G203" s="5">
        <v>230514000000</v>
      </c>
    </row>
    <row r="204" spans="1:8" x14ac:dyDescent="0.25">
      <c r="A204" t="s">
        <v>41</v>
      </c>
      <c r="D204" s="1">
        <v>4660029</v>
      </c>
      <c r="H204" t="s">
        <v>53</v>
      </c>
    </row>
    <row r="205" spans="1:8" x14ac:dyDescent="0.25">
      <c r="A205" t="s">
        <v>41</v>
      </c>
      <c r="D205" s="1">
        <v>4660029</v>
      </c>
      <c r="H205" s="1">
        <v>2670354</v>
      </c>
    </row>
    <row r="206" spans="1:8" x14ac:dyDescent="0.25">
      <c r="A206" t="s">
        <v>41</v>
      </c>
      <c r="D206" s="1">
        <v>4345870</v>
      </c>
      <c r="G206" s="5">
        <v>230514000000</v>
      </c>
    </row>
    <row r="207" spans="1:8" x14ac:dyDescent="0.25">
      <c r="A207" t="s">
        <v>41</v>
      </c>
      <c r="D207" s="1">
        <v>4345870</v>
      </c>
      <c r="H207" t="s">
        <v>53</v>
      </c>
    </row>
    <row r="208" spans="1:8" x14ac:dyDescent="0.25">
      <c r="A208" t="s">
        <v>41</v>
      </c>
      <c r="D208" s="1">
        <v>4345870</v>
      </c>
      <c r="H208" s="1">
        <v>2670354</v>
      </c>
    </row>
    <row r="209" spans="1:7" x14ac:dyDescent="0.25">
      <c r="A209" t="s">
        <v>41</v>
      </c>
      <c r="D209" s="1">
        <v>4345870</v>
      </c>
      <c r="G209" s="5" t="s">
        <v>52</v>
      </c>
    </row>
    <row r="210" spans="1:7" x14ac:dyDescent="0.25">
      <c r="A210" t="s">
        <v>41</v>
      </c>
      <c r="D210" s="1">
        <v>4345870</v>
      </c>
      <c r="G210" s="5" t="s">
        <v>53</v>
      </c>
    </row>
    <row r="211" spans="1:7" x14ac:dyDescent="0.25">
      <c r="A211" t="s">
        <v>41</v>
      </c>
      <c r="D211" s="1">
        <v>4380776</v>
      </c>
      <c r="G211" s="5">
        <v>2670354</v>
      </c>
    </row>
    <row r="212" spans="1:7" x14ac:dyDescent="0.25">
      <c r="A212" t="s">
        <v>41</v>
      </c>
      <c r="D212" s="1">
        <v>4380776</v>
      </c>
      <c r="G212" s="5" t="s">
        <v>54</v>
      </c>
    </row>
    <row r="213" spans="1:7" x14ac:dyDescent="0.25">
      <c r="A213" t="s">
        <v>41</v>
      </c>
      <c r="D213" s="1">
        <v>4380776</v>
      </c>
      <c r="G213" s="5" t="s">
        <v>55</v>
      </c>
    </row>
    <row r="214" spans="1:7" x14ac:dyDescent="0.25">
      <c r="A214" t="s">
        <v>41</v>
      </c>
      <c r="D214" s="1">
        <v>4380776</v>
      </c>
      <c r="G214" s="5">
        <v>2670354</v>
      </c>
    </row>
    <row r="215" spans="1:7" x14ac:dyDescent="0.25">
      <c r="A215" t="s">
        <v>41</v>
      </c>
      <c r="D215" s="1">
        <v>4817109</v>
      </c>
      <c r="G215" s="5" t="s">
        <v>54</v>
      </c>
    </row>
    <row r="216" spans="1:7" x14ac:dyDescent="0.25">
      <c r="A216" t="s">
        <v>41</v>
      </c>
      <c r="D216" s="1">
        <v>4817109</v>
      </c>
      <c r="G216" s="5" t="s">
        <v>55</v>
      </c>
    </row>
    <row r="217" spans="1:7" x14ac:dyDescent="0.25">
      <c r="A217" t="s">
        <v>41</v>
      </c>
      <c r="D217" s="1">
        <v>4817109</v>
      </c>
      <c r="G217" s="5">
        <v>3263766</v>
      </c>
    </row>
    <row r="218" spans="1:7" x14ac:dyDescent="0.25">
      <c r="A218" t="s">
        <v>41</v>
      </c>
      <c r="D218" s="1">
        <v>4817109</v>
      </c>
      <c r="G218" s="5" t="s">
        <v>56</v>
      </c>
    </row>
    <row r="219" spans="1:7" x14ac:dyDescent="0.25">
      <c r="A219" t="s">
        <v>41</v>
      </c>
      <c r="D219" s="1">
        <v>4817109</v>
      </c>
      <c r="G219" s="5" t="s">
        <v>57</v>
      </c>
    </row>
    <row r="220" spans="1:7" x14ac:dyDescent="0.25">
      <c r="A220" t="s">
        <v>41</v>
      </c>
      <c r="D220" s="1">
        <v>4817109</v>
      </c>
      <c r="G220" s="5">
        <v>3735005</v>
      </c>
    </row>
    <row r="221" spans="1:7" x14ac:dyDescent="0.25">
      <c r="A221" t="s">
        <v>41</v>
      </c>
      <c r="D221" s="1">
        <v>4817109</v>
      </c>
      <c r="G221" s="5" t="s">
        <v>56</v>
      </c>
    </row>
    <row r="222" spans="1:7" x14ac:dyDescent="0.25">
      <c r="A222" t="s">
        <v>41</v>
      </c>
      <c r="D222" s="1">
        <v>4817109</v>
      </c>
      <c r="G222" s="5" t="s">
        <v>57</v>
      </c>
    </row>
    <row r="223" spans="1:7" x14ac:dyDescent="0.25">
      <c r="A223" t="s">
        <v>41</v>
      </c>
      <c r="D223" s="1">
        <v>4817109</v>
      </c>
      <c r="G223" s="5">
        <v>3735005</v>
      </c>
    </row>
    <row r="224" spans="1:7" x14ac:dyDescent="0.25">
      <c r="A224" t="s">
        <v>41</v>
      </c>
      <c r="D224" s="1">
        <v>5934119</v>
      </c>
      <c r="G224" s="5" t="s">
        <v>56</v>
      </c>
    </row>
    <row r="225" spans="1:7" x14ac:dyDescent="0.25">
      <c r="A225" t="s">
        <v>41</v>
      </c>
      <c r="D225" s="1">
        <v>5934119</v>
      </c>
      <c r="G225" s="5" t="s">
        <v>57</v>
      </c>
    </row>
    <row r="226" spans="1:7" x14ac:dyDescent="0.25">
      <c r="A226" t="s">
        <v>41</v>
      </c>
      <c r="D226" s="1">
        <v>5934119</v>
      </c>
      <c r="G226" s="5">
        <v>3735005</v>
      </c>
    </row>
    <row r="227" spans="1:7" x14ac:dyDescent="0.25">
      <c r="A227" t="s">
        <v>41</v>
      </c>
      <c r="D227" s="1">
        <v>5934119</v>
      </c>
      <c r="G227" s="5" t="s">
        <v>56</v>
      </c>
    </row>
    <row r="228" spans="1:7" x14ac:dyDescent="0.25">
      <c r="A228" t="s">
        <v>41</v>
      </c>
      <c r="D228" t="s">
        <v>40</v>
      </c>
      <c r="G228" s="5" t="s">
        <v>57</v>
      </c>
    </row>
    <row r="229" spans="1:7" x14ac:dyDescent="0.25">
      <c r="A229" t="s">
        <v>41</v>
      </c>
      <c r="D229" t="s">
        <v>40</v>
      </c>
      <c r="G229" s="5">
        <v>3735005</v>
      </c>
    </row>
    <row r="230" spans="1:7" x14ac:dyDescent="0.25">
      <c r="A230" t="s">
        <v>41</v>
      </c>
      <c r="D230" t="s">
        <v>12</v>
      </c>
      <c r="G230" s="5" t="s">
        <v>56</v>
      </c>
    </row>
    <row r="231" spans="1:7" x14ac:dyDescent="0.25">
      <c r="A231" t="s">
        <v>41</v>
      </c>
      <c r="D231" t="s">
        <v>12</v>
      </c>
      <c r="G231" s="5" t="s">
        <v>57</v>
      </c>
    </row>
    <row r="232" spans="1:7" x14ac:dyDescent="0.25">
      <c r="A232" t="s">
        <v>41</v>
      </c>
      <c r="D232" t="s">
        <v>12</v>
      </c>
      <c r="G232" s="5">
        <v>3420845</v>
      </c>
    </row>
    <row r="233" spans="1:7" x14ac:dyDescent="0.25">
      <c r="A233" t="s">
        <v>41</v>
      </c>
      <c r="D233" t="s">
        <v>12</v>
      </c>
      <c r="G233" s="5" t="s">
        <v>58</v>
      </c>
    </row>
    <row r="234" spans="1:7" x14ac:dyDescent="0.25">
      <c r="A234" t="s">
        <v>41</v>
      </c>
      <c r="D234" t="s">
        <v>11</v>
      </c>
      <c r="G234" s="5" t="s">
        <v>59</v>
      </c>
    </row>
    <row r="235" spans="1:7" x14ac:dyDescent="0.25">
      <c r="A235" t="s">
        <v>41</v>
      </c>
      <c r="D235" t="s">
        <v>11</v>
      </c>
      <c r="G235" s="5">
        <v>3420845</v>
      </c>
    </row>
    <row r="236" spans="1:7" x14ac:dyDescent="0.25">
      <c r="A236" t="s">
        <v>41</v>
      </c>
      <c r="D236" t="s">
        <v>11</v>
      </c>
      <c r="G236" s="5" t="s">
        <v>58</v>
      </c>
    </row>
    <row r="237" spans="1:7" x14ac:dyDescent="0.25">
      <c r="A237" t="s">
        <v>41</v>
      </c>
      <c r="D237" t="s">
        <v>11</v>
      </c>
      <c r="G237" s="5" t="s">
        <v>59</v>
      </c>
    </row>
    <row r="238" spans="1:7" x14ac:dyDescent="0.25">
      <c r="A238" t="s">
        <v>41</v>
      </c>
      <c r="D238" t="s">
        <v>11</v>
      </c>
      <c r="G238" s="5">
        <v>3420845</v>
      </c>
    </row>
    <row r="239" spans="1:7" x14ac:dyDescent="0.25">
      <c r="A239" t="s">
        <v>41</v>
      </c>
      <c r="D239" t="s">
        <v>11</v>
      </c>
      <c r="G239" s="5" t="s">
        <v>58</v>
      </c>
    </row>
    <row r="240" spans="1:7" x14ac:dyDescent="0.25">
      <c r="A240" t="s">
        <v>41</v>
      </c>
      <c r="D240" t="s">
        <v>11</v>
      </c>
      <c r="G240" s="5" t="s">
        <v>59</v>
      </c>
    </row>
    <row r="241" spans="1:7" x14ac:dyDescent="0.25">
      <c r="A241" t="s">
        <v>41</v>
      </c>
      <c r="D241" t="s">
        <v>11</v>
      </c>
      <c r="G241" s="5">
        <v>3420845</v>
      </c>
    </row>
    <row r="242" spans="1:7" x14ac:dyDescent="0.25">
      <c r="A242" t="s">
        <v>41</v>
      </c>
      <c r="D242" t="s">
        <v>11</v>
      </c>
      <c r="G242" s="5" t="s">
        <v>58</v>
      </c>
    </row>
    <row r="243" spans="1:7" x14ac:dyDescent="0.25">
      <c r="A243" t="s">
        <v>41</v>
      </c>
      <c r="D243" t="s">
        <v>11</v>
      </c>
      <c r="G243" s="5" t="s">
        <v>59</v>
      </c>
    </row>
    <row r="244" spans="1:7" x14ac:dyDescent="0.25">
      <c r="A244" t="s">
        <v>41</v>
      </c>
      <c r="D244" t="s">
        <v>27</v>
      </c>
      <c r="G244" s="5">
        <v>3420845</v>
      </c>
    </row>
    <row r="245" spans="1:7" x14ac:dyDescent="0.25">
      <c r="A245" t="s">
        <v>41</v>
      </c>
      <c r="D245" s="1">
        <v>5951573</v>
      </c>
      <c r="G245" s="5" t="s">
        <v>60</v>
      </c>
    </row>
    <row r="246" spans="1:7" x14ac:dyDescent="0.25">
      <c r="A246" t="s">
        <v>41</v>
      </c>
      <c r="D246" s="1">
        <v>5951573</v>
      </c>
      <c r="G246" s="5" t="s">
        <v>61</v>
      </c>
    </row>
    <row r="247" spans="1:7" x14ac:dyDescent="0.25">
      <c r="A247" t="s">
        <v>41</v>
      </c>
      <c r="D247" s="1">
        <v>5951573</v>
      </c>
      <c r="G247" s="5">
        <v>2914700</v>
      </c>
    </row>
    <row r="248" spans="1:7" x14ac:dyDescent="0.25">
      <c r="A248" t="s">
        <v>41</v>
      </c>
      <c r="D248" s="1">
        <v>5951573</v>
      </c>
      <c r="G248" s="5" t="s">
        <v>60</v>
      </c>
    </row>
    <row r="249" spans="1:7" x14ac:dyDescent="0.25">
      <c r="A249" t="s">
        <v>41</v>
      </c>
      <c r="D249" s="1">
        <v>5515240</v>
      </c>
      <c r="G249" s="5" t="s">
        <v>61</v>
      </c>
    </row>
    <row r="250" spans="1:7" x14ac:dyDescent="0.25">
      <c r="A250" t="s">
        <v>41</v>
      </c>
      <c r="D250" s="1">
        <v>5515240</v>
      </c>
      <c r="G250" s="5">
        <v>2914700</v>
      </c>
    </row>
    <row r="251" spans="1:7" x14ac:dyDescent="0.25">
      <c r="A251" t="s">
        <v>41</v>
      </c>
      <c r="D251" s="1">
        <v>5113815</v>
      </c>
      <c r="G251" s="5" t="s">
        <v>60</v>
      </c>
    </row>
    <row r="252" spans="1:7" x14ac:dyDescent="0.25">
      <c r="A252" t="s">
        <v>41</v>
      </c>
      <c r="D252" s="1">
        <v>5113815</v>
      </c>
      <c r="G252" s="5" t="s">
        <v>61</v>
      </c>
    </row>
    <row r="253" spans="1:7" x14ac:dyDescent="0.25">
      <c r="A253" t="s">
        <v>41</v>
      </c>
      <c r="D253" s="1">
        <v>5113815</v>
      </c>
      <c r="G253" s="5">
        <v>2914700</v>
      </c>
    </row>
    <row r="254" spans="1:7" x14ac:dyDescent="0.25">
      <c r="A254" t="s">
        <v>41</v>
      </c>
      <c r="D254" s="1">
        <v>5113815</v>
      </c>
      <c r="G254" s="5" t="s">
        <v>60</v>
      </c>
    </row>
    <row r="255" spans="1:7" x14ac:dyDescent="0.25">
      <c r="A255" t="s">
        <v>41</v>
      </c>
      <c r="D255" s="1">
        <v>4694936</v>
      </c>
      <c r="G255" s="5" t="s">
        <v>61</v>
      </c>
    </row>
    <row r="256" spans="1:7" x14ac:dyDescent="0.25">
      <c r="A256" t="s">
        <v>41</v>
      </c>
      <c r="D256" s="1">
        <v>4694936</v>
      </c>
      <c r="G256" s="5">
        <v>2914700</v>
      </c>
    </row>
    <row r="257" spans="1:7" x14ac:dyDescent="0.25">
      <c r="A257" t="s">
        <v>41</v>
      </c>
      <c r="D257" s="1">
        <v>4694936</v>
      </c>
      <c r="G257" s="5" t="s">
        <v>60</v>
      </c>
    </row>
    <row r="258" spans="1:7" x14ac:dyDescent="0.25">
      <c r="A258" t="s">
        <v>41</v>
      </c>
      <c r="D258" s="1">
        <v>4694936</v>
      </c>
      <c r="G258" s="5" t="s">
        <v>61</v>
      </c>
    </row>
    <row r="259" spans="1:7" x14ac:dyDescent="0.25">
      <c r="A259" t="s">
        <v>41</v>
      </c>
      <c r="D259" s="1">
        <v>4694936</v>
      </c>
      <c r="G259" s="5">
        <v>3543018</v>
      </c>
    </row>
    <row r="260" spans="1:7" x14ac:dyDescent="0.25">
      <c r="A260" t="s">
        <v>41</v>
      </c>
      <c r="D260" s="1">
        <v>4694936</v>
      </c>
      <c r="G260" s="5" t="s">
        <v>62</v>
      </c>
    </row>
    <row r="261" spans="1:7" x14ac:dyDescent="0.25">
      <c r="A261" t="s">
        <v>41</v>
      </c>
      <c r="D261" s="1">
        <v>4694936</v>
      </c>
      <c r="G261" s="5" t="s">
        <v>63</v>
      </c>
    </row>
    <row r="262" spans="1:7" x14ac:dyDescent="0.25">
      <c r="A262" t="s">
        <v>41</v>
      </c>
      <c r="D262" s="1">
        <v>4310963</v>
      </c>
      <c r="G262" s="5">
        <v>3543018</v>
      </c>
    </row>
    <row r="263" spans="1:7" x14ac:dyDescent="0.25">
      <c r="A263" t="s">
        <v>41</v>
      </c>
      <c r="D263" s="1">
        <v>4136430</v>
      </c>
      <c r="G263" s="5" t="s">
        <v>62</v>
      </c>
    </row>
    <row r="264" spans="1:7" x14ac:dyDescent="0.25">
      <c r="A264" t="s">
        <v>41</v>
      </c>
      <c r="D264" s="1">
        <v>4136430</v>
      </c>
      <c r="G264" s="5" t="s">
        <v>63</v>
      </c>
    </row>
    <row r="265" spans="1:7" x14ac:dyDescent="0.25">
      <c r="A265" t="s">
        <v>41</v>
      </c>
      <c r="D265" s="1">
        <v>4136430</v>
      </c>
      <c r="G265" s="5">
        <v>3543018</v>
      </c>
    </row>
    <row r="266" spans="1:7" x14ac:dyDescent="0.25">
      <c r="A266" t="s">
        <v>41</v>
      </c>
      <c r="D266" s="1">
        <v>4136430</v>
      </c>
      <c r="G266" s="5" t="s">
        <v>62</v>
      </c>
    </row>
    <row r="267" spans="1:7" x14ac:dyDescent="0.25">
      <c r="A267" t="s">
        <v>41</v>
      </c>
      <c r="D267" s="1">
        <v>4136430</v>
      </c>
      <c r="G267" s="5" t="s">
        <v>63</v>
      </c>
    </row>
    <row r="268" spans="1:7" x14ac:dyDescent="0.25">
      <c r="A268" t="s">
        <v>41</v>
      </c>
      <c r="D268" s="1">
        <v>4345870</v>
      </c>
      <c r="G268" s="5">
        <v>3543018</v>
      </c>
    </row>
    <row r="269" spans="1:7" x14ac:dyDescent="0.25">
      <c r="A269" t="s">
        <v>41</v>
      </c>
      <c r="D269" s="1">
        <v>4345870</v>
      </c>
      <c r="G269" s="5" t="s">
        <v>62</v>
      </c>
    </row>
    <row r="270" spans="1:7" x14ac:dyDescent="0.25">
      <c r="A270" t="s">
        <v>41</v>
      </c>
      <c r="D270" s="1">
        <v>4345870</v>
      </c>
      <c r="G270" s="5" t="s">
        <v>63</v>
      </c>
    </row>
    <row r="271" spans="1:7" x14ac:dyDescent="0.25">
      <c r="A271" t="s">
        <v>41</v>
      </c>
      <c r="D271" s="1">
        <v>4345870</v>
      </c>
      <c r="G271" s="5">
        <v>3543018</v>
      </c>
    </row>
    <row r="272" spans="1:7" x14ac:dyDescent="0.25">
      <c r="A272" t="s">
        <v>41</v>
      </c>
      <c r="D272" s="1">
        <v>4590216</v>
      </c>
      <c r="G272" s="5" t="s">
        <v>64</v>
      </c>
    </row>
    <row r="273" spans="1:7" x14ac:dyDescent="0.25">
      <c r="A273" t="s">
        <v>41</v>
      </c>
      <c r="D273" s="1">
        <v>4590216</v>
      </c>
      <c r="G273" s="5" t="s">
        <v>65</v>
      </c>
    </row>
    <row r="274" spans="1:7" x14ac:dyDescent="0.25">
      <c r="A274" t="s">
        <v>41</v>
      </c>
      <c r="D274" s="1">
        <v>4590216</v>
      </c>
      <c r="G274" s="5">
        <v>4031711</v>
      </c>
    </row>
    <row r="275" spans="1:7" x14ac:dyDescent="0.25">
      <c r="A275" t="s">
        <v>41</v>
      </c>
      <c r="D275" s="1">
        <v>4590216</v>
      </c>
      <c r="G275" s="5" t="s">
        <v>64</v>
      </c>
    </row>
    <row r="276" spans="1:7" x14ac:dyDescent="0.25">
      <c r="A276" t="s">
        <v>41</v>
      </c>
      <c r="D276" s="1">
        <v>5148721</v>
      </c>
      <c r="G276" s="5" t="s">
        <v>65</v>
      </c>
    </row>
    <row r="277" spans="1:7" x14ac:dyDescent="0.25">
      <c r="A277" t="s">
        <v>41</v>
      </c>
      <c r="D277" s="1">
        <v>5148721</v>
      </c>
      <c r="G277" s="5">
        <v>4171337</v>
      </c>
    </row>
    <row r="278" spans="1:7" x14ac:dyDescent="0.25">
      <c r="A278" t="s">
        <v>41</v>
      </c>
      <c r="D278" s="1">
        <v>5148721</v>
      </c>
      <c r="G278" s="5" t="s">
        <v>66</v>
      </c>
    </row>
    <row r="279" spans="1:7" x14ac:dyDescent="0.25">
      <c r="A279" t="s">
        <v>41</v>
      </c>
      <c r="D279" s="1">
        <v>5148721</v>
      </c>
      <c r="G279" s="5" t="s">
        <v>67</v>
      </c>
    </row>
    <row r="280" spans="1:7" x14ac:dyDescent="0.25">
      <c r="A280" t="s">
        <v>41</v>
      </c>
      <c r="D280" s="1">
        <v>5689773</v>
      </c>
      <c r="G280" s="5">
        <v>4171337</v>
      </c>
    </row>
    <row r="281" spans="1:7" x14ac:dyDescent="0.25">
      <c r="A281" t="s">
        <v>41</v>
      </c>
      <c r="D281" s="1">
        <v>5689773</v>
      </c>
      <c r="G281" s="5" t="s">
        <v>66</v>
      </c>
    </row>
    <row r="282" spans="1:7" x14ac:dyDescent="0.25">
      <c r="A282" t="s">
        <v>41</v>
      </c>
      <c r="D282" s="1">
        <v>5689773</v>
      </c>
      <c r="G282" s="5" t="s">
        <v>67</v>
      </c>
    </row>
    <row r="283" spans="1:7" x14ac:dyDescent="0.25">
      <c r="A283" t="s">
        <v>41</v>
      </c>
      <c r="D283" s="1">
        <v>6213372</v>
      </c>
      <c r="G283" s="5">
        <v>4171337</v>
      </c>
    </row>
    <row r="284" spans="1:7" x14ac:dyDescent="0.25">
      <c r="A284" t="s">
        <v>41</v>
      </c>
      <c r="D284" s="1">
        <v>6213372</v>
      </c>
      <c r="G284" s="5" t="s">
        <v>66</v>
      </c>
    </row>
    <row r="285" spans="1:7" x14ac:dyDescent="0.25">
      <c r="A285" t="s">
        <v>41</v>
      </c>
      <c r="D285" s="1">
        <v>6213372</v>
      </c>
      <c r="G285" s="5" t="s">
        <v>67</v>
      </c>
    </row>
    <row r="286" spans="1:7" x14ac:dyDescent="0.25">
      <c r="A286" t="s">
        <v>41</v>
      </c>
      <c r="D286" s="1">
        <v>6213372</v>
      </c>
      <c r="G286" s="5">
        <v>4171337</v>
      </c>
    </row>
    <row r="287" spans="1:7" x14ac:dyDescent="0.25">
      <c r="A287" t="s">
        <v>41</v>
      </c>
      <c r="D287" s="1">
        <v>6213372</v>
      </c>
      <c r="G287" s="5" t="s">
        <v>66</v>
      </c>
    </row>
    <row r="288" spans="1:7" x14ac:dyDescent="0.25">
      <c r="A288" t="s">
        <v>41</v>
      </c>
      <c r="D288" s="1">
        <v>6213372</v>
      </c>
      <c r="G288" s="5" t="s">
        <v>67</v>
      </c>
    </row>
    <row r="289" spans="1:7" x14ac:dyDescent="0.25">
      <c r="A289" t="s">
        <v>41</v>
      </c>
      <c r="D289" t="s">
        <v>39</v>
      </c>
      <c r="G289" s="5">
        <v>4171337</v>
      </c>
    </row>
    <row r="290" spans="1:7" x14ac:dyDescent="0.25">
      <c r="A290" t="s">
        <v>41</v>
      </c>
      <c r="D290" t="s">
        <v>39</v>
      </c>
      <c r="G290" s="5" t="s">
        <v>68</v>
      </c>
    </row>
    <row r="291" spans="1:7" x14ac:dyDescent="0.25">
      <c r="A291" t="s">
        <v>41</v>
      </c>
      <c r="D291" t="s">
        <v>39</v>
      </c>
      <c r="G291" s="5" t="s">
        <v>69</v>
      </c>
    </row>
    <row r="292" spans="1:7" x14ac:dyDescent="0.25">
      <c r="A292" t="s">
        <v>41</v>
      </c>
      <c r="D292" t="s">
        <v>39</v>
      </c>
      <c r="G292" s="5">
        <v>4223697</v>
      </c>
    </row>
    <row r="293" spans="1:7" x14ac:dyDescent="0.25">
      <c r="A293" t="s">
        <v>41</v>
      </c>
      <c r="D293" t="s">
        <v>39</v>
      </c>
      <c r="G293" s="5" t="s">
        <v>68</v>
      </c>
    </row>
    <row r="294" spans="1:7" x14ac:dyDescent="0.25">
      <c r="A294" t="s">
        <v>41</v>
      </c>
      <c r="D294" t="s">
        <v>39</v>
      </c>
      <c r="G294" s="5" t="s">
        <v>69</v>
      </c>
    </row>
    <row r="295" spans="1:7" x14ac:dyDescent="0.25">
      <c r="A295" t="s">
        <v>41</v>
      </c>
      <c r="D295" t="s">
        <v>39</v>
      </c>
      <c r="G295" s="5">
        <v>4223697</v>
      </c>
    </row>
    <row r="296" spans="1:7" x14ac:dyDescent="0.25">
      <c r="A296" t="s">
        <v>41</v>
      </c>
      <c r="D296" t="s">
        <v>39</v>
      </c>
      <c r="G296" s="5" t="s">
        <v>68</v>
      </c>
    </row>
    <row r="297" spans="1:7" x14ac:dyDescent="0.25">
      <c r="A297" t="s">
        <v>41</v>
      </c>
      <c r="D297" s="1">
        <v>6265732</v>
      </c>
      <c r="G297" s="5" t="s">
        <v>69</v>
      </c>
    </row>
    <row r="298" spans="1:7" x14ac:dyDescent="0.25">
      <c r="A298" t="s">
        <v>41</v>
      </c>
      <c r="D298" s="1">
        <v>5742133</v>
      </c>
      <c r="G298" s="5">
        <v>4223697</v>
      </c>
    </row>
    <row r="299" spans="1:7" x14ac:dyDescent="0.25">
      <c r="A299" t="s">
        <v>41</v>
      </c>
      <c r="D299" s="1">
        <v>5742133</v>
      </c>
      <c r="G299" s="5" t="s">
        <v>68</v>
      </c>
    </row>
    <row r="300" spans="1:7" x14ac:dyDescent="0.25">
      <c r="A300" t="s">
        <v>41</v>
      </c>
      <c r="D300" s="1">
        <v>5742133</v>
      </c>
      <c r="G300" s="5" t="s">
        <v>69</v>
      </c>
    </row>
    <row r="301" spans="1:7" x14ac:dyDescent="0.25">
      <c r="A301" t="s">
        <v>41</v>
      </c>
      <c r="D301" s="1">
        <v>5742133</v>
      </c>
      <c r="G301" s="5">
        <v>4223697</v>
      </c>
    </row>
    <row r="302" spans="1:7" x14ac:dyDescent="0.25">
      <c r="A302" t="s">
        <v>41</v>
      </c>
      <c r="D302" s="1">
        <v>5288348</v>
      </c>
      <c r="G302" s="5" t="s">
        <v>68</v>
      </c>
    </row>
    <row r="303" spans="1:7" x14ac:dyDescent="0.25">
      <c r="A303" t="s">
        <v>41</v>
      </c>
      <c r="D303" s="1">
        <v>5288348</v>
      </c>
      <c r="G303" s="5" t="s">
        <v>69</v>
      </c>
    </row>
    <row r="304" spans="1:7" x14ac:dyDescent="0.25">
      <c r="A304" t="s">
        <v>41</v>
      </c>
      <c r="D304" s="1">
        <v>4834562</v>
      </c>
      <c r="G304" s="5">
        <v>4223697</v>
      </c>
    </row>
    <row r="305" spans="1:7" x14ac:dyDescent="0.25">
      <c r="A305" t="s">
        <v>41</v>
      </c>
      <c r="D305" s="1">
        <v>4834562</v>
      </c>
      <c r="G305" s="5" t="s">
        <v>70</v>
      </c>
    </row>
    <row r="306" spans="1:7" x14ac:dyDescent="0.25">
      <c r="A306" t="s">
        <v>41</v>
      </c>
      <c r="D306" s="1">
        <v>4834562</v>
      </c>
      <c r="G306" s="5" t="s">
        <v>71</v>
      </c>
    </row>
    <row r="307" spans="1:7" x14ac:dyDescent="0.25">
      <c r="A307" t="s">
        <v>41</v>
      </c>
      <c r="D307" s="1">
        <v>4834562</v>
      </c>
      <c r="G307" s="5">
        <v>4223697</v>
      </c>
    </row>
    <row r="308" spans="1:7" x14ac:dyDescent="0.25">
      <c r="A308" t="s">
        <v>41</v>
      </c>
      <c r="D308" s="1">
        <v>4834562</v>
      </c>
      <c r="G308" s="5" t="s">
        <v>70</v>
      </c>
    </row>
    <row r="309" spans="1:7" x14ac:dyDescent="0.25">
      <c r="A309" t="s">
        <v>41</v>
      </c>
      <c r="D309" s="1">
        <v>4380776</v>
      </c>
      <c r="G309" s="5" t="s">
        <v>71</v>
      </c>
    </row>
    <row r="310" spans="1:7" x14ac:dyDescent="0.25">
      <c r="A310" t="s">
        <v>41</v>
      </c>
      <c r="D310" s="1">
        <v>4380776</v>
      </c>
      <c r="G310" s="5">
        <v>4834562</v>
      </c>
    </row>
    <row r="311" spans="1:7" x14ac:dyDescent="0.25">
      <c r="A311" t="s">
        <v>41</v>
      </c>
      <c r="D311" s="1">
        <v>4380776</v>
      </c>
      <c r="G311" s="5" t="s">
        <v>70</v>
      </c>
    </row>
    <row r="312" spans="1:7" x14ac:dyDescent="0.25">
      <c r="A312" t="s">
        <v>41</v>
      </c>
      <c r="D312" s="1">
        <v>4380776</v>
      </c>
      <c r="G312" s="5" t="s">
        <v>71</v>
      </c>
    </row>
    <row r="313" spans="1:7" x14ac:dyDescent="0.25">
      <c r="A313" t="s">
        <v>41</v>
      </c>
      <c r="D313" s="1">
        <v>4380776</v>
      </c>
      <c r="G313" s="5">
        <v>4834562</v>
      </c>
    </row>
    <row r="314" spans="1:7" x14ac:dyDescent="0.25">
      <c r="A314" t="s">
        <v>41</v>
      </c>
      <c r="D314" s="1">
        <v>3892084</v>
      </c>
      <c r="G314" s="5" t="s">
        <v>70</v>
      </c>
    </row>
    <row r="315" spans="1:7" x14ac:dyDescent="0.25">
      <c r="A315" t="s">
        <v>41</v>
      </c>
      <c r="D315" s="1">
        <v>3892084</v>
      </c>
      <c r="G315" s="5" t="s">
        <v>71</v>
      </c>
    </row>
    <row r="316" spans="1:7" x14ac:dyDescent="0.25">
      <c r="A316" t="s">
        <v>41</v>
      </c>
      <c r="D316" s="1">
        <v>3892084</v>
      </c>
      <c r="G316" s="5">
        <v>4834562</v>
      </c>
    </row>
    <row r="317" spans="1:7" x14ac:dyDescent="0.25">
      <c r="A317" t="s">
        <v>41</v>
      </c>
      <c r="D317" s="1">
        <v>3892084</v>
      </c>
      <c r="G317" s="5" t="s">
        <v>72</v>
      </c>
    </row>
    <row r="318" spans="1:7" x14ac:dyDescent="0.25">
      <c r="A318" t="s">
        <v>41</v>
      </c>
      <c r="D318" s="1">
        <v>3403392</v>
      </c>
      <c r="G318" s="5" t="s">
        <v>73</v>
      </c>
    </row>
    <row r="319" spans="1:7" x14ac:dyDescent="0.25">
      <c r="A319" t="s">
        <v>41</v>
      </c>
      <c r="D319" s="1">
        <v>3403392</v>
      </c>
      <c r="G319" s="5">
        <v>5358161</v>
      </c>
    </row>
    <row r="320" spans="1:7" x14ac:dyDescent="0.25">
      <c r="A320" t="s">
        <v>41</v>
      </c>
      <c r="D320" s="1">
        <v>3403392</v>
      </c>
      <c r="G320" s="5" t="s">
        <v>72</v>
      </c>
    </row>
    <row r="321" spans="1:7" x14ac:dyDescent="0.25">
      <c r="A321" t="s">
        <v>41</v>
      </c>
      <c r="D321" s="1">
        <v>3403392</v>
      </c>
      <c r="G321" s="5" t="s">
        <v>73</v>
      </c>
    </row>
    <row r="322" spans="1:7" x14ac:dyDescent="0.25">
      <c r="A322" t="s">
        <v>41</v>
      </c>
      <c r="D322" s="1">
        <v>3403392</v>
      </c>
      <c r="G322" s="5">
        <v>5358161</v>
      </c>
    </row>
    <row r="323" spans="1:7" x14ac:dyDescent="0.25">
      <c r="A323" t="s">
        <v>41</v>
      </c>
      <c r="D323" s="1">
        <v>3019420</v>
      </c>
      <c r="G323" s="5" t="s">
        <v>72</v>
      </c>
    </row>
    <row r="324" spans="1:7" x14ac:dyDescent="0.25">
      <c r="A324" t="s">
        <v>41</v>
      </c>
      <c r="D324" s="1">
        <v>3019420</v>
      </c>
      <c r="G324" s="5" t="s">
        <v>73</v>
      </c>
    </row>
    <row r="325" spans="1:7" x14ac:dyDescent="0.25">
      <c r="A325" t="s">
        <v>41</v>
      </c>
      <c r="D325" s="1">
        <v>3019420</v>
      </c>
      <c r="G325" s="5">
        <v>5358161</v>
      </c>
    </row>
    <row r="326" spans="1:7" x14ac:dyDescent="0.25">
      <c r="A326" t="s">
        <v>41</v>
      </c>
      <c r="D326" s="1">
        <v>2617994</v>
      </c>
      <c r="G326" s="5" t="s">
        <v>72</v>
      </c>
    </row>
    <row r="327" spans="1:7" x14ac:dyDescent="0.25">
      <c r="A327" t="s">
        <v>41</v>
      </c>
      <c r="D327" s="1">
        <v>2617994</v>
      </c>
      <c r="G327" s="5" t="s">
        <v>73</v>
      </c>
    </row>
    <row r="328" spans="1:7" x14ac:dyDescent="0.25">
      <c r="A328" t="s">
        <v>41</v>
      </c>
      <c r="D328" s="1">
        <v>2617994</v>
      </c>
      <c r="G328" s="5">
        <v>5358161</v>
      </c>
    </row>
    <row r="329" spans="1:7" x14ac:dyDescent="0.25">
      <c r="A329" t="s">
        <v>41</v>
      </c>
      <c r="D329" s="1">
        <v>2617994</v>
      </c>
      <c r="G329" s="5" t="s">
        <v>72</v>
      </c>
    </row>
    <row r="330" spans="1:7" x14ac:dyDescent="0.25">
      <c r="A330" t="s">
        <v>41</v>
      </c>
      <c r="D330" s="1">
        <v>2617994</v>
      </c>
      <c r="G330" s="5" t="s">
        <v>73</v>
      </c>
    </row>
    <row r="331" spans="1:7" x14ac:dyDescent="0.25">
      <c r="A331" t="s">
        <v>41</v>
      </c>
      <c r="D331" s="1">
        <v>2617994</v>
      </c>
      <c r="G331" s="5">
        <v>5358161</v>
      </c>
    </row>
    <row r="332" spans="1:7" x14ac:dyDescent="0.25">
      <c r="A332" t="s">
        <v>41</v>
      </c>
      <c r="D332" s="1">
        <v>2356194</v>
      </c>
      <c r="G332" s="5" t="s">
        <v>72</v>
      </c>
    </row>
    <row r="333" spans="1:7" x14ac:dyDescent="0.25">
      <c r="A333" t="s">
        <v>41</v>
      </c>
      <c r="D333" s="1">
        <v>2356194</v>
      </c>
      <c r="G333" s="5" t="s">
        <v>73</v>
      </c>
    </row>
    <row r="334" spans="1:7" x14ac:dyDescent="0.25">
      <c r="A334" t="s">
        <v>41</v>
      </c>
      <c r="D334" s="1">
        <v>2356194</v>
      </c>
      <c r="G334" s="5">
        <v>5358161</v>
      </c>
    </row>
    <row r="335" spans="1:7" x14ac:dyDescent="0.25">
      <c r="A335" t="s">
        <v>41</v>
      </c>
      <c r="D335" s="1">
        <v>2356194</v>
      </c>
      <c r="G335" s="5" t="s">
        <v>72</v>
      </c>
    </row>
    <row r="336" spans="1:7" x14ac:dyDescent="0.25">
      <c r="A336" t="s">
        <v>41</v>
      </c>
      <c r="D336" s="1">
        <v>1884956</v>
      </c>
      <c r="G336" s="5" t="s">
        <v>73</v>
      </c>
    </row>
    <row r="337" spans="1:7" x14ac:dyDescent="0.25">
      <c r="A337" t="s">
        <v>41</v>
      </c>
      <c r="D337" s="1">
        <v>1884956</v>
      </c>
      <c r="G337" s="5">
        <v>5358161</v>
      </c>
    </row>
    <row r="338" spans="1:7" x14ac:dyDescent="0.25">
      <c r="A338" t="s">
        <v>41</v>
      </c>
      <c r="D338" s="1">
        <v>1884956</v>
      </c>
      <c r="G338" s="5" t="s">
        <v>74</v>
      </c>
    </row>
    <row r="339" spans="1:7" x14ac:dyDescent="0.25">
      <c r="A339" t="s">
        <v>41</v>
      </c>
      <c r="D339" s="1">
        <v>1884956</v>
      </c>
      <c r="G339" s="5" t="s">
        <v>75</v>
      </c>
    </row>
    <row r="340" spans="1:7" x14ac:dyDescent="0.25">
      <c r="A340" t="s">
        <v>41</v>
      </c>
      <c r="D340" s="1">
        <v>1884956</v>
      </c>
      <c r="G340" s="5">
        <v>5881760</v>
      </c>
    </row>
    <row r="341" spans="1:7" x14ac:dyDescent="0.25">
      <c r="A341" t="s">
        <v>41</v>
      </c>
      <c r="D341" s="1">
        <v>1884956</v>
      </c>
      <c r="G341" s="5" t="s">
        <v>74</v>
      </c>
    </row>
    <row r="342" spans="1:7" x14ac:dyDescent="0.25">
      <c r="A342" t="s">
        <v>41</v>
      </c>
      <c r="D342" s="1">
        <v>1884956</v>
      </c>
      <c r="G342" s="5" t="s">
        <v>75</v>
      </c>
    </row>
    <row r="343" spans="1:7" x14ac:dyDescent="0.25">
      <c r="A343" t="s">
        <v>41</v>
      </c>
      <c r="D343" s="1">
        <v>1884956</v>
      </c>
      <c r="G343" s="5">
        <v>5881760</v>
      </c>
    </row>
    <row r="344" spans="1:7" x14ac:dyDescent="0.25">
      <c r="A344" t="s">
        <v>41</v>
      </c>
      <c r="D344" s="1">
        <v>1884956</v>
      </c>
      <c r="G344" s="5" t="s">
        <v>76</v>
      </c>
    </row>
    <row r="345" spans="1:7" x14ac:dyDescent="0.25">
      <c r="A345" t="s">
        <v>41</v>
      </c>
      <c r="D345" s="1">
        <v>1884956</v>
      </c>
      <c r="G345" s="5" t="s">
        <v>77</v>
      </c>
    </row>
    <row r="346" spans="1:7" x14ac:dyDescent="0.25">
      <c r="A346" t="s">
        <v>41</v>
      </c>
      <c r="D346" s="1">
        <v>1884956</v>
      </c>
      <c r="G346" s="5" t="s">
        <v>19</v>
      </c>
    </row>
    <row r="347" spans="1:7" x14ac:dyDescent="0.25">
      <c r="A347" t="s">
        <v>41</v>
      </c>
      <c r="D347" s="1">
        <v>1291544</v>
      </c>
      <c r="G347" s="5" t="s">
        <v>76</v>
      </c>
    </row>
    <row r="348" spans="1:7" x14ac:dyDescent="0.25">
      <c r="A348" t="s">
        <v>41</v>
      </c>
      <c r="D348" s="1">
        <v>1291544</v>
      </c>
      <c r="G348" s="5" t="s">
        <v>77</v>
      </c>
    </row>
    <row r="349" spans="1:7" x14ac:dyDescent="0.25">
      <c r="A349" t="s">
        <v>41</v>
      </c>
      <c r="D349" t="s">
        <v>48</v>
      </c>
      <c r="G349" s="5" t="s">
        <v>19</v>
      </c>
    </row>
    <row r="350" spans="1:7" x14ac:dyDescent="0.25">
      <c r="A350" t="s">
        <v>41</v>
      </c>
      <c r="D350" t="s">
        <v>48</v>
      </c>
      <c r="G350" s="5" t="s">
        <v>76</v>
      </c>
    </row>
    <row r="351" spans="1:7" x14ac:dyDescent="0.25">
      <c r="A351" t="s">
        <v>41</v>
      </c>
      <c r="D351" t="s">
        <v>48</v>
      </c>
      <c r="G351" s="5" t="s">
        <v>77</v>
      </c>
    </row>
    <row r="352" spans="1:7" x14ac:dyDescent="0.25">
      <c r="A352" t="s">
        <v>41</v>
      </c>
      <c r="D352" t="s">
        <v>48</v>
      </c>
      <c r="G352" s="5" t="s">
        <v>19</v>
      </c>
    </row>
    <row r="353" spans="1:7" x14ac:dyDescent="0.25">
      <c r="A353" t="s">
        <v>41</v>
      </c>
      <c r="D353" s="1">
        <v>5515240</v>
      </c>
      <c r="G353" s="5" t="s">
        <v>76</v>
      </c>
    </row>
    <row r="354" spans="1:7" x14ac:dyDescent="0.25">
      <c r="A354" t="s">
        <v>41</v>
      </c>
      <c r="D354" s="1">
        <v>5515240</v>
      </c>
      <c r="G354" s="5" t="s">
        <v>77</v>
      </c>
    </row>
    <row r="355" spans="1:7" x14ac:dyDescent="0.25">
      <c r="A355" t="s">
        <v>41</v>
      </c>
      <c r="D355" s="1">
        <v>5515240</v>
      </c>
      <c r="G355" s="5" t="s">
        <v>19</v>
      </c>
    </row>
    <row r="356" spans="1:7" x14ac:dyDescent="0.25">
      <c r="A356" t="s">
        <v>41</v>
      </c>
      <c r="D356" s="1">
        <v>5515240</v>
      </c>
      <c r="G356" s="5" t="s">
        <v>76</v>
      </c>
    </row>
    <row r="357" spans="1:7" x14ac:dyDescent="0.25">
      <c r="A357" t="s">
        <v>41</v>
      </c>
      <c r="D357" s="1">
        <v>1413717</v>
      </c>
      <c r="G357" s="5" t="s">
        <v>77</v>
      </c>
    </row>
    <row r="358" spans="1:7" x14ac:dyDescent="0.25">
      <c r="A358" t="s">
        <v>41</v>
      </c>
      <c r="D358" s="1">
        <v>1413717</v>
      </c>
      <c r="G358" s="5" t="s">
        <v>19</v>
      </c>
    </row>
    <row r="359" spans="1:7" x14ac:dyDescent="0.25">
      <c r="A359" t="s">
        <v>41</v>
      </c>
      <c r="D359" s="1">
        <v>1413717</v>
      </c>
      <c r="G359" s="5" t="s">
        <v>78</v>
      </c>
    </row>
    <row r="360" spans="1:7" x14ac:dyDescent="0.25">
      <c r="A360" t="s">
        <v>41</v>
      </c>
      <c r="D360" s="1">
        <v>1413717</v>
      </c>
      <c r="G360" s="5" t="s">
        <v>79</v>
      </c>
    </row>
    <row r="361" spans="1:7" x14ac:dyDescent="0.25">
      <c r="A361" t="s">
        <v>41</v>
      </c>
      <c r="D361" s="1">
        <v>1413717</v>
      </c>
      <c r="G361" s="5" t="s">
        <v>9</v>
      </c>
    </row>
    <row r="362" spans="1:7" x14ac:dyDescent="0.25">
      <c r="A362" t="s">
        <v>41</v>
      </c>
      <c r="D362" s="1">
        <v>1727876</v>
      </c>
      <c r="G362" s="5" t="s">
        <v>78</v>
      </c>
    </row>
    <row r="363" spans="1:7" x14ac:dyDescent="0.25">
      <c r="A363" t="s">
        <v>41</v>
      </c>
      <c r="D363" s="1">
        <v>1727876</v>
      </c>
      <c r="G363" s="5" t="s">
        <v>79</v>
      </c>
    </row>
    <row r="364" spans="1:7" x14ac:dyDescent="0.25">
      <c r="A364" t="s">
        <v>41</v>
      </c>
      <c r="D364" s="1">
        <v>1727876</v>
      </c>
      <c r="G364" s="5" t="s">
        <v>9</v>
      </c>
    </row>
    <row r="365" spans="1:7" x14ac:dyDescent="0.25">
      <c r="A365" t="s">
        <v>41</v>
      </c>
      <c r="D365" s="1">
        <v>1727876</v>
      </c>
      <c r="G365" s="5" t="s">
        <v>78</v>
      </c>
    </row>
    <row r="366" spans="1:7" x14ac:dyDescent="0.25">
      <c r="A366" t="s">
        <v>41</v>
      </c>
      <c r="D366" s="1">
        <v>1727876</v>
      </c>
      <c r="G366" s="5" t="s">
        <v>79</v>
      </c>
    </row>
    <row r="367" spans="1:7" x14ac:dyDescent="0.25">
      <c r="A367" t="s">
        <v>41</v>
      </c>
      <c r="D367" s="1">
        <v>1727876</v>
      </c>
      <c r="G367" s="5" t="s">
        <v>9</v>
      </c>
    </row>
    <row r="368" spans="1:7" x14ac:dyDescent="0.25">
      <c r="A368" t="s">
        <v>41</v>
      </c>
      <c r="D368" s="1">
        <v>1727876</v>
      </c>
      <c r="G368" s="5" t="s">
        <v>78</v>
      </c>
    </row>
    <row r="369" spans="1:7" x14ac:dyDescent="0.25">
      <c r="A369" t="s">
        <v>41</v>
      </c>
      <c r="D369" s="1">
        <v>1727876</v>
      </c>
      <c r="G369" s="5" t="s">
        <v>79</v>
      </c>
    </row>
    <row r="370" spans="1:7" x14ac:dyDescent="0.25">
      <c r="A370" t="s">
        <v>41</v>
      </c>
      <c r="D370" s="1">
        <v>1727876</v>
      </c>
      <c r="G370" s="5" t="s">
        <v>9</v>
      </c>
    </row>
    <row r="371" spans="1:7" x14ac:dyDescent="0.25">
      <c r="A371" t="s">
        <v>41</v>
      </c>
      <c r="D371" s="1">
        <v>1483530</v>
      </c>
      <c r="G371" s="5" t="s">
        <v>78</v>
      </c>
    </row>
    <row r="372" spans="1:7" x14ac:dyDescent="0.25">
      <c r="A372" t="s">
        <v>41</v>
      </c>
      <c r="D372" s="1">
        <v>1902409</v>
      </c>
      <c r="G372" s="5" t="s">
        <v>79</v>
      </c>
    </row>
    <row r="373" spans="1:7" x14ac:dyDescent="0.25">
      <c r="A373" t="s">
        <v>41</v>
      </c>
      <c r="D373" s="1">
        <v>1902409</v>
      </c>
      <c r="G373" s="5" t="s">
        <v>80</v>
      </c>
    </row>
    <row r="374" spans="1:7" x14ac:dyDescent="0.25">
      <c r="A374" t="s">
        <v>41</v>
      </c>
      <c r="D374" s="1">
        <v>1902409</v>
      </c>
      <c r="G374" s="5" t="s">
        <v>81</v>
      </c>
    </row>
    <row r="375" spans="1:7" x14ac:dyDescent="0.25">
      <c r="A375" t="s">
        <v>41</v>
      </c>
      <c r="D375" s="1">
        <v>2548181</v>
      </c>
      <c r="G375" s="5" t="s">
        <v>82</v>
      </c>
    </row>
    <row r="376" spans="1:7" x14ac:dyDescent="0.25">
      <c r="A376" t="s">
        <v>41</v>
      </c>
      <c r="D376" s="1">
        <v>2548181</v>
      </c>
      <c r="G376" s="5" t="s">
        <v>80</v>
      </c>
    </row>
    <row r="377" spans="1:7" x14ac:dyDescent="0.25">
      <c r="A377" t="s">
        <v>41</v>
      </c>
      <c r="D377" s="1">
        <v>2548181</v>
      </c>
      <c r="G377" s="5" t="s">
        <v>81</v>
      </c>
    </row>
    <row r="378" spans="1:7" x14ac:dyDescent="0.25">
      <c r="A378" t="s">
        <v>41</v>
      </c>
      <c r="D378" s="1">
        <v>2548181</v>
      </c>
      <c r="G378" s="5" t="s">
        <v>82</v>
      </c>
    </row>
    <row r="379" spans="1:7" x14ac:dyDescent="0.25">
      <c r="A379" t="s">
        <v>41</v>
      </c>
      <c r="D379" s="1">
        <v>2879793</v>
      </c>
      <c r="G379" s="5" t="s">
        <v>80</v>
      </c>
    </row>
    <row r="380" spans="1:7" x14ac:dyDescent="0.25">
      <c r="A380" t="s">
        <v>41</v>
      </c>
      <c r="D380" s="1">
        <v>2879793</v>
      </c>
      <c r="G380" s="5" t="s">
        <v>81</v>
      </c>
    </row>
    <row r="381" spans="1:7" x14ac:dyDescent="0.25">
      <c r="A381" t="s">
        <v>41</v>
      </c>
      <c r="D381" s="1">
        <v>2879793</v>
      </c>
      <c r="G381" s="5" t="s">
        <v>82</v>
      </c>
    </row>
    <row r="382" spans="1:7" x14ac:dyDescent="0.25">
      <c r="A382" t="s">
        <v>41</v>
      </c>
      <c r="D382" s="1">
        <v>2879793</v>
      </c>
      <c r="G382" s="5" t="s">
        <v>80</v>
      </c>
    </row>
    <row r="383" spans="1:7" x14ac:dyDescent="0.25">
      <c r="A383" t="s">
        <v>41</v>
      </c>
      <c r="D383" s="1">
        <v>2879793</v>
      </c>
      <c r="G383" s="5" t="s">
        <v>81</v>
      </c>
    </row>
    <row r="384" spans="1:7" x14ac:dyDescent="0.25">
      <c r="A384" t="s">
        <v>41</v>
      </c>
      <c r="D384" s="1">
        <v>2879793</v>
      </c>
      <c r="G384" s="5" t="s">
        <v>82</v>
      </c>
    </row>
    <row r="385" spans="1:7" x14ac:dyDescent="0.25">
      <c r="A385" t="s">
        <v>41</v>
      </c>
      <c r="D385" s="1">
        <v>2879793</v>
      </c>
      <c r="G385" s="5" t="s">
        <v>80</v>
      </c>
    </row>
    <row r="386" spans="1:7" x14ac:dyDescent="0.25">
      <c r="A386" t="s">
        <v>41</v>
      </c>
      <c r="D386" s="1">
        <v>2879793</v>
      </c>
      <c r="G386" s="5" t="s">
        <v>83</v>
      </c>
    </row>
    <row r="387" spans="1:7" x14ac:dyDescent="0.25">
      <c r="A387" t="s">
        <v>41</v>
      </c>
      <c r="D387" s="1">
        <v>2879793</v>
      </c>
      <c r="G387" s="5" t="s">
        <v>84</v>
      </c>
    </row>
    <row r="388" spans="1:7" x14ac:dyDescent="0.25">
      <c r="A388" t="s">
        <v>41</v>
      </c>
      <c r="D388" s="1">
        <v>3420845</v>
      </c>
      <c r="G388" s="5">
        <v>6038839</v>
      </c>
    </row>
    <row r="389" spans="1:7" x14ac:dyDescent="0.25">
      <c r="A389" t="s">
        <v>41</v>
      </c>
      <c r="D389" s="1">
        <v>3420845</v>
      </c>
      <c r="G389" s="5" t="s">
        <v>83</v>
      </c>
    </row>
    <row r="390" spans="1:7" x14ac:dyDescent="0.25">
      <c r="A390" t="s">
        <v>41</v>
      </c>
      <c r="D390" s="1">
        <v>3420845</v>
      </c>
      <c r="G390" s="5" t="s">
        <v>84</v>
      </c>
    </row>
    <row r="391" spans="1:7" x14ac:dyDescent="0.25">
      <c r="A391" t="s">
        <v>41</v>
      </c>
      <c r="D391" s="1">
        <v>3420845</v>
      </c>
      <c r="G391" s="5">
        <v>6038839</v>
      </c>
    </row>
    <row r="392" spans="1:7" x14ac:dyDescent="0.25">
      <c r="A392" t="s">
        <v>41</v>
      </c>
      <c r="D392" s="1">
        <v>2583087</v>
      </c>
      <c r="G392" s="5" t="s">
        <v>83</v>
      </c>
    </row>
    <row r="393" spans="1:7" x14ac:dyDescent="0.25">
      <c r="A393" t="s">
        <v>41</v>
      </c>
      <c r="D393" s="1">
        <v>2583087</v>
      </c>
      <c r="G393" s="5" t="s">
        <v>84</v>
      </c>
    </row>
    <row r="394" spans="1:7" x14ac:dyDescent="0.25">
      <c r="A394" t="s">
        <v>41</v>
      </c>
      <c r="D394" s="1">
        <v>2583087</v>
      </c>
      <c r="G394" s="5">
        <v>6038839</v>
      </c>
    </row>
    <row r="395" spans="1:7" x14ac:dyDescent="0.25">
      <c r="A395" t="s">
        <v>41</v>
      </c>
      <c r="D395" s="1">
        <v>2583087</v>
      </c>
      <c r="G395" s="5" t="s">
        <v>83</v>
      </c>
    </row>
    <row r="396" spans="1:7" x14ac:dyDescent="0.25">
      <c r="A396" t="s">
        <v>41</v>
      </c>
      <c r="D396" s="1">
        <v>2583087</v>
      </c>
      <c r="G396" s="5" t="s">
        <v>84</v>
      </c>
    </row>
    <row r="397" spans="1:7" x14ac:dyDescent="0.25">
      <c r="A397" t="s">
        <v>41</v>
      </c>
      <c r="D397" s="1">
        <v>2164208</v>
      </c>
      <c r="G397" s="5">
        <v>6038839</v>
      </c>
    </row>
    <row r="398" spans="1:7" x14ac:dyDescent="0.25">
      <c r="A398" t="s">
        <v>41</v>
      </c>
      <c r="D398" s="1">
        <v>2164208</v>
      </c>
      <c r="G398" s="5" t="s">
        <v>83</v>
      </c>
    </row>
    <row r="399" spans="1:7" x14ac:dyDescent="0.25">
      <c r="A399" t="s">
        <v>41</v>
      </c>
      <c r="D399" s="1">
        <v>2164208</v>
      </c>
      <c r="G399" s="5" t="s">
        <v>84</v>
      </c>
    </row>
    <row r="400" spans="1:7" x14ac:dyDescent="0.25">
      <c r="A400" t="s">
        <v>41</v>
      </c>
      <c r="D400" s="1">
        <v>2164208</v>
      </c>
      <c r="G400" s="5">
        <v>6038839</v>
      </c>
    </row>
    <row r="401" spans="1:7" x14ac:dyDescent="0.25">
      <c r="A401" t="s">
        <v>41</v>
      </c>
      <c r="D401" s="1">
        <v>2164208</v>
      </c>
      <c r="G401" s="5" t="s">
        <v>83</v>
      </c>
    </row>
    <row r="402" spans="1:7" x14ac:dyDescent="0.25">
      <c r="A402" t="s">
        <v>41</v>
      </c>
      <c r="D402" s="1">
        <v>2164208</v>
      </c>
      <c r="G402" s="5" t="s">
        <v>84</v>
      </c>
    </row>
    <row r="403" spans="1:7" x14ac:dyDescent="0.25">
      <c r="A403" t="s">
        <v>41</v>
      </c>
      <c r="D403" s="1">
        <v>2164208</v>
      </c>
      <c r="G403" s="5">
        <v>6038839</v>
      </c>
    </row>
    <row r="404" spans="1:7" x14ac:dyDescent="0.25">
      <c r="A404" t="s">
        <v>41</v>
      </c>
      <c r="D404" s="1">
        <v>2164208</v>
      </c>
      <c r="G404" s="5" t="s">
        <v>85</v>
      </c>
    </row>
    <row r="405" spans="1:7" x14ac:dyDescent="0.25">
      <c r="A405" t="s">
        <v>41</v>
      </c>
      <c r="D405" s="1">
        <v>2164208</v>
      </c>
      <c r="G405" s="5" t="s">
        <v>86</v>
      </c>
    </row>
    <row r="406" spans="1:7" x14ac:dyDescent="0.25">
      <c r="A406" t="s">
        <v>41</v>
      </c>
      <c r="D406" s="1">
        <v>1291544</v>
      </c>
      <c r="G406" s="5">
        <v>6038839</v>
      </c>
    </row>
    <row r="407" spans="1:7" x14ac:dyDescent="0.25">
      <c r="A407" t="s">
        <v>41</v>
      </c>
      <c r="D407" s="1">
        <v>1291544</v>
      </c>
      <c r="G407" s="5" t="s">
        <v>85</v>
      </c>
    </row>
    <row r="408" spans="1:7" x14ac:dyDescent="0.25">
      <c r="A408" t="s">
        <v>41</v>
      </c>
      <c r="D408" s="1">
        <v>1291544</v>
      </c>
      <c r="G408" s="5" t="s">
        <v>86</v>
      </c>
    </row>
    <row r="409" spans="1:7" x14ac:dyDescent="0.25">
      <c r="A409" t="s">
        <v>41</v>
      </c>
      <c r="D409" s="1">
        <v>1291544</v>
      </c>
      <c r="G409" s="5">
        <v>5654867</v>
      </c>
    </row>
    <row r="410" spans="1:7" x14ac:dyDescent="0.25">
      <c r="A410" t="s">
        <v>41</v>
      </c>
      <c r="D410" s="1">
        <v>1291544</v>
      </c>
      <c r="G410" s="5" t="s">
        <v>87</v>
      </c>
    </row>
    <row r="411" spans="1:7" x14ac:dyDescent="0.25">
      <c r="A411" t="s">
        <v>41</v>
      </c>
      <c r="D411" s="1">
        <v>1291544</v>
      </c>
      <c r="G411" s="5" t="s">
        <v>88</v>
      </c>
    </row>
    <row r="412" spans="1:7" x14ac:dyDescent="0.25">
      <c r="A412" t="s">
        <v>41</v>
      </c>
      <c r="D412" s="1">
        <v>1291544</v>
      </c>
      <c r="G412" s="5">
        <v>5166175</v>
      </c>
    </row>
    <row r="413" spans="1:7" x14ac:dyDescent="0.25">
      <c r="A413" t="s">
        <v>41</v>
      </c>
      <c r="D413" s="1">
        <v>1291544</v>
      </c>
      <c r="G413" s="5" t="s">
        <v>87</v>
      </c>
    </row>
    <row r="414" spans="1:7" x14ac:dyDescent="0.25">
      <c r="A414" t="s">
        <v>41</v>
      </c>
      <c r="D414" t="s">
        <v>38</v>
      </c>
      <c r="G414" s="5" t="s">
        <v>88</v>
      </c>
    </row>
    <row r="415" spans="1:7" x14ac:dyDescent="0.25">
      <c r="A415" t="s">
        <v>41</v>
      </c>
      <c r="D415" t="s">
        <v>38</v>
      </c>
      <c r="G415" s="5">
        <v>5166175</v>
      </c>
    </row>
    <row r="416" spans="1:7" x14ac:dyDescent="0.25">
      <c r="A416" t="s">
        <v>41</v>
      </c>
      <c r="D416" t="s">
        <v>38</v>
      </c>
      <c r="G416" s="5" t="s">
        <v>87</v>
      </c>
    </row>
    <row r="417" spans="1:7" x14ac:dyDescent="0.25">
      <c r="A417" t="s">
        <v>41</v>
      </c>
      <c r="D417" t="s">
        <v>38</v>
      </c>
      <c r="G417" s="5" t="s">
        <v>88</v>
      </c>
    </row>
    <row r="418" spans="1:7" x14ac:dyDescent="0.25">
      <c r="A418" t="s">
        <v>41</v>
      </c>
      <c r="D418" t="s">
        <v>38</v>
      </c>
      <c r="G418" s="5">
        <v>5166175</v>
      </c>
    </row>
    <row r="419" spans="1:7" x14ac:dyDescent="0.25">
      <c r="A419" t="s">
        <v>41</v>
      </c>
      <c r="D419" s="1">
        <v>1029744</v>
      </c>
      <c r="G419" s="5" t="s">
        <v>87</v>
      </c>
    </row>
    <row r="420" spans="1:7" x14ac:dyDescent="0.25">
      <c r="A420" t="s">
        <v>41</v>
      </c>
      <c r="D420" s="1">
        <v>1029744</v>
      </c>
      <c r="G420" s="5" t="s">
        <v>88</v>
      </c>
    </row>
    <row r="421" spans="1:7" x14ac:dyDescent="0.25">
      <c r="A421" t="s">
        <v>41</v>
      </c>
      <c r="D421" s="1">
        <v>1029744</v>
      </c>
      <c r="G421" s="5">
        <v>5166175</v>
      </c>
    </row>
    <row r="422" spans="1:7" x14ac:dyDescent="0.25">
      <c r="A422" t="s">
        <v>41</v>
      </c>
      <c r="D422" s="1">
        <v>1029744</v>
      </c>
      <c r="G422" s="5" t="s">
        <v>89</v>
      </c>
    </row>
    <row r="423" spans="1:7" x14ac:dyDescent="0.25">
      <c r="A423" t="s">
        <v>41</v>
      </c>
      <c r="D423" s="1">
        <v>1029744</v>
      </c>
      <c r="G423" s="5" t="s">
        <v>90</v>
      </c>
    </row>
    <row r="424" spans="1:7" x14ac:dyDescent="0.25">
      <c r="A424" t="s">
        <v>41</v>
      </c>
      <c r="D424" s="1">
        <v>1029744</v>
      </c>
      <c r="G424" s="5">
        <v>4694936</v>
      </c>
    </row>
    <row r="425" spans="1:7" x14ac:dyDescent="0.25">
      <c r="A425" t="s">
        <v>41</v>
      </c>
      <c r="D425" s="1">
        <v>1029744</v>
      </c>
      <c r="G425" s="5" t="s">
        <v>89</v>
      </c>
    </row>
    <row r="426" spans="1:7" x14ac:dyDescent="0.25">
      <c r="A426" t="s">
        <v>41</v>
      </c>
      <c r="D426" s="1">
        <v>1029744</v>
      </c>
      <c r="G426" s="5" t="s">
        <v>90</v>
      </c>
    </row>
    <row r="427" spans="1:7" x14ac:dyDescent="0.25">
      <c r="A427" t="s">
        <v>41</v>
      </c>
      <c r="D427" s="1">
        <v>1029744</v>
      </c>
      <c r="G427" s="5">
        <v>4694936</v>
      </c>
    </row>
    <row r="428" spans="1:7" x14ac:dyDescent="0.25">
      <c r="A428" t="s">
        <v>41</v>
      </c>
      <c r="D428" s="1">
        <v>1029744</v>
      </c>
      <c r="G428" s="5" t="s">
        <v>91</v>
      </c>
    </row>
    <row r="429" spans="1:7" x14ac:dyDescent="0.25">
      <c r="A429" t="s">
        <v>41</v>
      </c>
      <c r="D429" s="1">
        <v>1029744</v>
      </c>
      <c r="G429" s="5" t="s">
        <v>92</v>
      </c>
    </row>
    <row r="430" spans="1:7" x14ac:dyDescent="0.25">
      <c r="A430" t="s">
        <v>41</v>
      </c>
      <c r="D430" s="1">
        <v>1029744</v>
      </c>
      <c r="G430" s="5">
        <v>4310963</v>
      </c>
    </row>
    <row r="431" spans="1:7" x14ac:dyDescent="0.25">
      <c r="A431" t="s">
        <v>41</v>
      </c>
      <c r="D431" s="1">
        <v>1029744</v>
      </c>
      <c r="G431" s="5" t="s">
        <v>91</v>
      </c>
    </row>
    <row r="432" spans="1:7" x14ac:dyDescent="0.25">
      <c r="A432" t="s">
        <v>41</v>
      </c>
      <c r="D432" s="1">
        <v>1029744</v>
      </c>
      <c r="G432" s="5" t="s">
        <v>92</v>
      </c>
    </row>
    <row r="433" spans="1:7" x14ac:dyDescent="0.25">
      <c r="A433" t="s">
        <v>41</v>
      </c>
      <c r="D433" s="1">
        <v>1029744</v>
      </c>
      <c r="G433" s="5">
        <v>4310963</v>
      </c>
    </row>
    <row r="434" spans="1:7" x14ac:dyDescent="0.25">
      <c r="A434" t="s">
        <v>41</v>
      </c>
      <c r="D434" s="1">
        <v>1029744</v>
      </c>
      <c r="G434" s="5" t="s">
        <v>91</v>
      </c>
    </row>
    <row r="435" spans="1:7" x14ac:dyDescent="0.25">
      <c r="A435" t="s">
        <v>41</v>
      </c>
      <c r="D435" s="1">
        <v>1029744</v>
      </c>
      <c r="G435" s="5" t="s">
        <v>92</v>
      </c>
    </row>
    <row r="436" spans="1:7" x14ac:dyDescent="0.25">
      <c r="A436" t="s">
        <v>41</v>
      </c>
      <c r="D436" s="1">
        <v>1029744</v>
      </c>
      <c r="G436" s="5">
        <v>4310963</v>
      </c>
    </row>
    <row r="437" spans="1:7" x14ac:dyDescent="0.25">
      <c r="A437" t="s">
        <v>41</v>
      </c>
      <c r="G437" s="5" t="s">
        <v>91</v>
      </c>
    </row>
    <row r="438" spans="1:7" x14ac:dyDescent="0.25">
      <c r="A438" t="s">
        <v>41</v>
      </c>
      <c r="G438" s="5" t="s">
        <v>92</v>
      </c>
    </row>
    <row r="439" spans="1:7" x14ac:dyDescent="0.25">
      <c r="A439" t="s">
        <v>41</v>
      </c>
      <c r="G439" s="5">
        <v>4310963</v>
      </c>
    </row>
    <row r="440" spans="1:7" x14ac:dyDescent="0.25">
      <c r="A440" t="s">
        <v>41</v>
      </c>
      <c r="G440" s="5" t="s">
        <v>91</v>
      </c>
    </row>
    <row r="441" spans="1:7" x14ac:dyDescent="0.25">
      <c r="A441" t="s">
        <v>41</v>
      </c>
      <c r="G441" s="5" t="s">
        <v>92</v>
      </c>
    </row>
    <row r="442" spans="1:7" x14ac:dyDescent="0.25">
      <c r="A442" t="s">
        <v>41</v>
      </c>
      <c r="G442" s="5">
        <v>4310963</v>
      </c>
    </row>
    <row r="443" spans="1:7" x14ac:dyDescent="0.25">
      <c r="A443" t="s">
        <v>41</v>
      </c>
      <c r="G443" s="5" t="s">
        <v>93</v>
      </c>
    </row>
    <row r="444" spans="1:7" x14ac:dyDescent="0.25">
      <c r="A444" t="s">
        <v>41</v>
      </c>
      <c r="G444" s="5" t="s">
        <v>94</v>
      </c>
    </row>
    <row r="445" spans="1:7" x14ac:dyDescent="0.25">
      <c r="A445" t="s">
        <v>41</v>
      </c>
      <c r="G445" s="5">
        <v>4380776</v>
      </c>
    </row>
    <row r="446" spans="1:7" x14ac:dyDescent="0.25">
      <c r="A446" t="s">
        <v>41</v>
      </c>
      <c r="G446" s="5" t="s">
        <v>93</v>
      </c>
    </row>
    <row r="447" spans="1:7" x14ac:dyDescent="0.25">
      <c r="A447" t="s">
        <v>41</v>
      </c>
      <c r="G447" s="5" t="s">
        <v>94</v>
      </c>
    </row>
    <row r="448" spans="1:7" x14ac:dyDescent="0.25">
      <c r="A448" t="s">
        <v>41</v>
      </c>
      <c r="G448" s="5">
        <v>4380776</v>
      </c>
    </row>
    <row r="449" spans="1:7" x14ac:dyDescent="0.25">
      <c r="A449" t="s">
        <v>41</v>
      </c>
      <c r="G449" s="5" t="s">
        <v>93</v>
      </c>
    </row>
    <row r="450" spans="1:7" x14ac:dyDescent="0.25">
      <c r="A450" t="s">
        <v>41</v>
      </c>
      <c r="G450" s="5" t="s">
        <v>94</v>
      </c>
    </row>
    <row r="451" spans="1:7" x14ac:dyDescent="0.25">
      <c r="A451" t="s">
        <v>41</v>
      </c>
      <c r="G451" s="5">
        <v>4380776</v>
      </c>
    </row>
    <row r="452" spans="1:7" x14ac:dyDescent="0.25">
      <c r="A452" t="s">
        <v>41</v>
      </c>
      <c r="G452" s="5" t="s">
        <v>93</v>
      </c>
    </row>
    <row r="453" spans="1:7" x14ac:dyDescent="0.25">
      <c r="A453" t="s">
        <v>41</v>
      </c>
      <c r="G453" s="5" t="s">
        <v>94</v>
      </c>
    </row>
    <row r="454" spans="1:7" x14ac:dyDescent="0.25">
      <c r="A454" t="s">
        <v>41</v>
      </c>
      <c r="G454" s="5">
        <v>4380776</v>
      </c>
    </row>
    <row r="455" spans="1:7" x14ac:dyDescent="0.25">
      <c r="A455" t="s">
        <v>41</v>
      </c>
      <c r="G455" s="5" t="s">
        <v>93</v>
      </c>
    </row>
    <row r="456" spans="1:7" x14ac:dyDescent="0.25">
      <c r="A456" t="s">
        <v>41</v>
      </c>
      <c r="G456" s="5" t="s">
        <v>94</v>
      </c>
    </row>
    <row r="457" spans="1:7" x14ac:dyDescent="0.25">
      <c r="A457" t="s">
        <v>41</v>
      </c>
      <c r="G457" s="5">
        <v>4380776</v>
      </c>
    </row>
    <row r="458" spans="1:7" x14ac:dyDescent="0.25">
      <c r="A458" t="s">
        <v>41</v>
      </c>
      <c r="G458" s="5" t="s">
        <v>93</v>
      </c>
    </row>
    <row r="459" spans="1:7" x14ac:dyDescent="0.25">
      <c r="A459" t="s">
        <v>41</v>
      </c>
      <c r="G459" s="5" t="s">
        <v>94</v>
      </c>
    </row>
    <row r="460" spans="1:7" x14ac:dyDescent="0.25">
      <c r="A460" t="s">
        <v>41</v>
      </c>
      <c r="G460" s="5">
        <v>4380776</v>
      </c>
    </row>
    <row r="461" spans="1:7" x14ac:dyDescent="0.25">
      <c r="A461" t="s">
        <v>41</v>
      </c>
      <c r="G461" s="5" t="s">
        <v>95</v>
      </c>
    </row>
    <row r="462" spans="1:7" x14ac:dyDescent="0.25">
      <c r="A462" t="s">
        <v>41</v>
      </c>
      <c r="G462" s="5" t="s">
        <v>96</v>
      </c>
    </row>
    <row r="463" spans="1:7" x14ac:dyDescent="0.25">
      <c r="A463" t="s">
        <v>41</v>
      </c>
      <c r="G463" s="5">
        <v>4869469</v>
      </c>
    </row>
    <row r="464" spans="1:7" x14ac:dyDescent="0.25">
      <c r="A464" t="s">
        <v>41</v>
      </c>
      <c r="G464" s="5" t="s">
        <v>95</v>
      </c>
    </row>
    <row r="465" spans="1:7" x14ac:dyDescent="0.25">
      <c r="A465" t="s">
        <v>41</v>
      </c>
      <c r="G465" s="5" t="s">
        <v>96</v>
      </c>
    </row>
    <row r="466" spans="1:7" x14ac:dyDescent="0.25">
      <c r="A466" t="s">
        <v>41</v>
      </c>
      <c r="G466" s="5">
        <v>4869469</v>
      </c>
    </row>
    <row r="467" spans="1:7" x14ac:dyDescent="0.25">
      <c r="A467" t="s">
        <v>41</v>
      </c>
      <c r="G467" s="5" t="s">
        <v>95</v>
      </c>
    </row>
    <row r="468" spans="1:7" x14ac:dyDescent="0.25">
      <c r="A468" t="s">
        <v>41</v>
      </c>
      <c r="G468" s="5" t="s">
        <v>96</v>
      </c>
    </row>
    <row r="469" spans="1:7" x14ac:dyDescent="0.25">
      <c r="A469" t="s">
        <v>41</v>
      </c>
      <c r="G469" s="5">
        <v>4869469</v>
      </c>
    </row>
    <row r="470" spans="1:7" x14ac:dyDescent="0.25">
      <c r="A470" t="s">
        <v>41</v>
      </c>
      <c r="G470" s="5" t="s">
        <v>95</v>
      </c>
    </row>
    <row r="471" spans="1:7" x14ac:dyDescent="0.25">
      <c r="A471" t="s">
        <v>41</v>
      </c>
      <c r="G471" s="5" t="s">
        <v>96</v>
      </c>
    </row>
    <row r="472" spans="1:7" x14ac:dyDescent="0.25">
      <c r="A472" t="s">
        <v>41</v>
      </c>
      <c r="G472" s="5">
        <v>4869469</v>
      </c>
    </row>
    <row r="473" spans="1:7" x14ac:dyDescent="0.25">
      <c r="A473" t="s">
        <v>41</v>
      </c>
      <c r="G473" s="5" t="s">
        <v>95</v>
      </c>
    </row>
    <row r="474" spans="1:7" x14ac:dyDescent="0.25">
      <c r="A474" t="s">
        <v>41</v>
      </c>
      <c r="G474" s="5" t="s">
        <v>96</v>
      </c>
    </row>
    <row r="475" spans="1:7" x14ac:dyDescent="0.25">
      <c r="A475" t="s">
        <v>41</v>
      </c>
      <c r="G475" s="5">
        <v>4869469</v>
      </c>
    </row>
    <row r="476" spans="1:7" x14ac:dyDescent="0.25">
      <c r="A476" t="s">
        <v>41</v>
      </c>
      <c r="G476" s="5" t="s">
        <v>97</v>
      </c>
    </row>
    <row r="477" spans="1:7" x14ac:dyDescent="0.25">
      <c r="A477" t="s">
        <v>41</v>
      </c>
      <c r="G477" s="5" t="s">
        <v>98</v>
      </c>
    </row>
    <row r="478" spans="1:7" x14ac:dyDescent="0.25">
      <c r="A478" t="s">
        <v>41</v>
      </c>
      <c r="G478" s="5">
        <v>5410521</v>
      </c>
    </row>
    <row r="479" spans="1:7" x14ac:dyDescent="0.25">
      <c r="A479" t="s">
        <v>41</v>
      </c>
      <c r="G479" s="5" t="s">
        <v>97</v>
      </c>
    </row>
    <row r="480" spans="1:7" x14ac:dyDescent="0.25">
      <c r="A480" t="s">
        <v>41</v>
      </c>
      <c r="G480" s="5" t="s">
        <v>98</v>
      </c>
    </row>
    <row r="481" spans="1:7" x14ac:dyDescent="0.25">
      <c r="A481" t="s">
        <v>41</v>
      </c>
      <c r="G481" s="5">
        <v>5410521</v>
      </c>
    </row>
    <row r="482" spans="1:7" x14ac:dyDescent="0.25">
      <c r="A482" t="s">
        <v>41</v>
      </c>
      <c r="G482" s="5" t="s">
        <v>97</v>
      </c>
    </row>
    <row r="483" spans="1:7" x14ac:dyDescent="0.25">
      <c r="A483" t="s">
        <v>41</v>
      </c>
      <c r="G483" s="5" t="s">
        <v>98</v>
      </c>
    </row>
    <row r="484" spans="1:7" x14ac:dyDescent="0.25">
      <c r="A484" t="s">
        <v>41</v>
      </c>
      <c r="G484" s="5">
        <v>5410521</v>
      </c>
    </row>
    <row r="485" spans="1:7" x14ac:dyDescent="0.25">
      <c r="A485" t="s">
        <v>41</v>
      </c>
      <c r="G485" s="5" t="s">
        <v>97</v>
      </c>
    </row>
    <row r="486" spans="1:7" x14ac:dyDescent="0.25">
      <c r="A486" t="s">
        <v>41</v>
      </c>
      <c r="G486" s="5" t="s">
        <v>98</v>
      </c>
    </row>
    <row r="487" spans="1:7" x14ac:dyDescent="0.25">
      <c r="A487" t="s">
        <v>41</v>
      </c>
      <c r="G487" s="5">
        <v>5410521</v>
      </c>
    </row>
    <row r="488" spans="1:7" x14ac:dyDescent="0.25">
      <c r="A488" t="s">
        <v>41</v>
      </c>
      <c r="G488" s="5" t="s">
        <v>99</v>
      </c>
    </row>
    <row r="489" spans="1:7" x14ac:dyDescent="0.25">
      <c r="A489" t="s">
        <v>41</v>
      </c>
      <c r="G489" s="5" t="s">
        <v>100</v>
      </c>
    </row>
    <row r="490" spans="1:7" x14ac:dyDescent="0.25">
      <c r="A490" t="s">
        <v>41</v>
      </c>
      <c r="G490" s="5">
        <v>5410521</v>
      </c>
    </row>
    <row r="491" spans="1:7" x14ac:dyDescent="0.25">
      <c r="A491" t="s">
        <v>41</v>
      </c>
      <c r="G491" s="5" t="s">
        <v>99</v>
      </c>
    </row>
    <row r="492" spans="1:7" x14ac:dyDescent="0.25">
      <c r="A492" t="s">
        <v>41</v>
      </c>
      <c r="G492" s="5" t="s">
        <v>100</v>
      </c>
    </row>
    <row r="493" spans="1:7" x14ac:dyDescent="0.25">
      <c r="A493" t="s">
        <v>41</v>
      </c>
      <c r="G493" s="5">
        <v>5410521</v>
      </c>
    </row>
    <row r="494" spans="1:7" x14ac:dyDescent="0.25">
      <c r="A494" t="s">
        <v>41</v>
      </c>
      <c r="G494" s="5" t="s">
        <v>101</v>
      </c>
    </row>
    <row r="495" spans="1:7" x14ac:dyDescent="0.25">
      <c r="A495" t="s">
        <v>41</v>
      </c>
      <c r="G495" s="5" t="s">
        <v>102</v>
      </c>
    </row>
    <row r="496" spans="1:7" x14ac:dyDescent="0.25">
      <c r="A496" t="s">
        <v>41</v>
      </c>
      <c r="G496" s="5" t="s">
        <v>20</v>
      </c>
    </row>
    <row r="497" spans="1:7" x14ac:dyDescent="0.25">
      <c r="A497" t="s">
        <v>41</v>
      </c>
      <c r="G497" s="5" t="s">
        <v>101</v>
      </c>
    </row>
    <row r="498" spans="1:7" x14ac:dyDescent="0.25">
      <c r="A498" t="s">
        <v>41</v>
      </c>
      <c r="G498" s="5" t="s">
        <v>102</v>
      </c>
    </row>
    <row r="499" spans="1:7" x14ac:dyDescent="0.25">
      <c r="A499" t="s">
        <v>41</v>
      </c>
      <c r="G499" s="5" t="s">
        <v>20</v>
      </c>
    </row>
    <row r="500" spans="1:7" x14ac:dyDescent="0.25">
      <c r="A500" t="s">
        <v>41</v>
      </c>
      <c r="G500" s="5" t="s">
        <v>101</v>
      </c>
    </row>
    <row r="501" spans="1:7" x14ac:dyDescent="0.25">
      <c r="A501" t="s">
        <v>41</v>
      </c>
      <c r="G501" s="5" t="s">
        <v>102</v>
      </c>
    </row>
    <row r="502" spans="1:7" x14ac:dyDescent="0.25">
      <c r="A502" t="s">
        <v>41</v>
      </c>
      <c r="G502" s="5" t="s">
        <v>20</v>
      </c>
    </row>
    <row r="503" spans="1:7" x14ac:dyDescent="0.25">
      <c r="A503" t="s">
        <v>41</v>
      </c>
      <c r="G503" s="5" t="s">
        <v>101</v>
      </c>
    </row>
    <row r="504" spans="1:7" x14ac:dyDescent="0.25">
      <c r="A504" t="s">
        <v>41</v>
      </c>
      <c r="G504" s="5" t="s">
        <v>102</v>
      </c>
    </row>
    <row r="505" spans="1:7" x14ac:dyDescent="0.25">
      <c r="A505" t="s">
        <v>41</v>
      </c>
      <c r="G505" s="5" t="s">
        <v>20</v>
      </c>
    </row>
    <row r="506" spans="1:7" x14ac:dyDescent="0.25">
      <c r="A506" t="s">
        <v>41</v>
      </c>
      <c r="G506" s="5" t="s">
        <v>103</v>
      </c>
    </row>
    <row r="507" spans="1:7" x14ac:dyDescent="0.25">
      <c r="A507" t="s">
        <v>41</v>
      </c>
      <c r="G507" s="5" t="s">
        <v>104</v>
      </c>
    </row>
    <row r="508" spans="1:7" x14ac:dyDescent="0.25">
      <c r="A508" t="s">
        <v>41</v>
      </c>
      <c r="G508" s="5" t="s">
        <v>36</v>
      </c>
    </row>
    <row r="509" spans="1:7" x14ac:dyDescent="0.25">
      <c r="A509" t="s">
        <v>41</v>
      </c>
      <c r="G509" s="5" t="s">
        <v>103</v>
      </c>
    </row>
    <row r="510" spans="1:7" x14ac:dyDescent="0.25">
      <c r="A510" t="s">
        <v>41</v>
      </c>
      <c r="G510" s="5" t="s">
        <v>104</v>
      </c>
    </row>
    <row r="511" spans="1:7" x14ac:dyDescent="0.25">
      <c r="A511" t="s">
        <v>41</v>
      </c>
      <c r="G511" s="5" t="s">
        <v>36</v>
      </c>
    </row>
    <row r="512" spans="1:7" x14ac:dyDescent="0.25">
      <c r="A512" t="s">
        <v>41</v>
      </c>
      <c r="G512" s="5" t="s">
        <v>103</v>
      </c>
    </row>
    <row r="513" spans="1:7" x14ac:dyDescent="0.25">
      <c r="A513" t="s">
        <v>41</v>
      </c>
      <c r="G513" s="5" t="s">
        <v>104</v>
      </c>
    </row>
    <row r="514" spans="1:7" x14ac:dyDescent="0.25">
      <c r="A514" t="s">
        <v>41</v>
      </c>
      <c r="G514" s="5" t="s">
        <v>36</v>
      </c>
    </row>
    <row r="515" spans="1:7" x14ac:dyDescent="0.25">
      <c r="A515" t="s">
        <v>41</v>
      </c>
      <c r="G515" s="5" t="s">
        <v>103</v>
      </c>
    </row>
    <row r="516" spans="1:7" x14ac:dyDescent="0.25">
      <c r="A516" t="s">
        <v>41</v>
      </c>
      <c r="G516" s="5" t="s">
        <v>104</v>
      </c>
    </row>
    <row r="517" spans="1:7" x14ac:dyDescent="0.25">
      <c r="A517" t="s">
        <v>41</v>
      </c>
      <c r="G517" s="5" t="s">
        <v>36</v>
      </c>
    </row>
    <row r="518" spans="1:7" x14ac:dyDescent="0.25">
      <c r="A518" t="s">
        <v>41</v>
      </c>
      <c r="G518" s="5" t="s">
        <v>103</v>
      </c>
    </row>
    <row r="519" spans="1:7" x14ac:dyDescent="0.25">
      <c r="A519" t="s">
        <v>41</v>
      </c>
      <c r="G519" s="5" t="s">
        <v>104</v>
      </c>
    </row>
    <row r="520" spans="1:7" x14ac:dyDescent="0.25">
      <c r="A520" t="s">
        <v>41</v>
      </c>
      <c r="G520" s="5" t="s">
        <v>36</v>
      </c>
    </row>
    <row r="521" spans="1:7" x14ac:dyDescent="0.25">
      <c r="A521" t="s">
        <v>41</v>
      </c>
      <c r="G521" s="5" t="s">
        <v>103</v>
      </c>
    </row>
    <row r="522" spans="1:7" x14ac:dyDescent="0.25">
      <c r="A522" t="s">
        <v>41</v>
      </c>
      <c r="G522" s="5" t="s">
        <v>104</v>
      </c>
    </row>
    <row r="523" spans="1:7" x14ac:dyDescent="0.25">
      <c r="A523" t="s">
        <v>41</v>
      </c>
      <c r="G523" s="5" t="s">
        <v>36</v>
      </c>
    </row>
    <row r="524" spans="1:7" x14ac:dyDescent="0.25">
      <c r="A524" t="s">
        <v>41</v>
      </c>
      <c r="G524" s="5" t="s">
        <v>103</v>
      </c>
    </row>
    <row r="525" spans="1:7" x14ac:dyDescent="0.25">
      <c r="A525" t="s">
        <v>41</v>
      </c>
      <c r="G525" s="5" t="s">
        <v>104</v>
      </c>
    </row>
    <row r="526" spans="1:7" x14ac:dyDescent="0.25">
      <c r="A526" t="s">
        <v>41</v>
      </c>
      <c r="G526" s="5" t="s">
        <v>36</v>
      </c>
    </row>
    <row r="527" spans="1:7" x14ac:dyDescent="0.25">
      <c r="A527" t="s">
        <v>41</v>
      </c>
      <c r="G527" s="5" t="s">
        <v>105</v>
      </c>
    </row>
    <row r="528" spans="1:7" x14ac:dyDescent="0.25">
      <c r="A528" t="s">
        <v>41</v>
      </c>
      <c r="G528" s="5" t="s">
        <v>106</v>
      </c>
    </row>
    <row r="529" spans="1:7" x14ac:dyDescent="0.25">
      <c r="A529" t="s">
        <v>41</v>
      </c>
      <c r="G529" s="5" t="s">
        <v>36</v>
      </c>
    </row>
    <row r="530" spans="1:7" x14ac:dyDescent="0.25">
      <c r="A530" t="s">
        <v>41</v>
      </c>
      <c r="G530" s="5" t="s">
        <v>105</v>
      </c>
    </row>
    <row r="531" spans="1:7" x14ac:dyDescent="0.25">
      <c r="A531" t="s">
        <v>41</v>
      </c>
      <c r="G531" s="5" t="s">
        <v>106</v>
      </c>
    </row>
    <row r="532" spans="1:7" x14ac:dyDescent="0.25">
      <c r="A532" t="s">
        <v>41</v>
      </c>
      <c r="G532" s="5" t="s">
        <v>36</v>
      </c>
    </row>
    <row r="533" spans="1:7" x14ac:dyDescent="0.25">
      <c r="A533" t="s">
        <v>41</v>
      </c>
      <c r="G533" s="5" t="s">
        <v>107</v>
      </c>
    </row>
    <row r="534" spans="1:7" x14ac:dyDescent="0.25">
      <c r="A534" t="s">
        <v>41</v>
      </c>
      <c r="G534" s="5" t="s">
        <v>108</v>
      </c>
    </row>
    <row r="535" spans="1:7" x14ac:dyDescent="0.25">
      <c r="A535" t="s">
        <v>41</v>
      </c>
      <c r="G535" s="5" t="s">
        <v>36</v>
      </c>
    </row>
    <row r="536" spans="1:7" x14ac:dyDescent="0.25">
      <c r="A536" t="s">
        <v>41</v>
      </c>
      <c r="G536" s="5" t="s">
        <v>107</v>
      </c>
    </row>
    <row r="537" spans="1:7" x14ac:dyDescent="0.25">
      <c r="A537" t="s">
        <v>41</v>
      </c>
      <c r="G537" s="5" t="s">
        <v>108</v>
      </c>
    </row>
    <row r="538" spans="1:7" x14ac:dyDescent="0.25">
      <c r="A538" t="s">
        <v>41</v>
      </c>
      <c r="G538" s="5" t="s">
        <v>36</v>
      </c>
    </row>
    <row r="539" spans="1:7" x14ac:dyDescent="0.25">
      <c r="A539" t="s">
        <v>41</v>
      </c>
      <c r="G539" s="5" t="s">
        <v>107</v>
      </c>
    </row>
    <row r="540" spans="1:7" x14ac:dyDescent="0.25">
      <c r="A540" t="s">
        <v>41</v>
      </c>
      <c r="G540" s="5" t="s">
        <v>108</v>
      </c>
    </row>
    <row r="541" spans="1:7" x14ac:dyDescent="0.25">
      <c r="A541" t="s">
        <v>41</v>
      </c>
      <c r="G541" s="5" t="s">
        <v>36</v>
      </c>
    </row>
    <row r="542" spans="1:7" x14ac:dyDescent="0.25">
      <c r="A542" t="s">
        <v>41</v>
      </c>
      <c r="G542" s="5" t="s">
        <v>107</v>
      </c>
    </row>
    <row r="543" spans="1:7" x14ac:dyDescent="0.25">
      <c r="A543" t="s">
        <v>41</v>
      </c>
      <c r="G543" s="5" t="s">
        <v>108</v>
      </c>
    </row>
    <row r="544" spans="1:7" x14ac:dyDescent="0.25">
      <c r="A544" t="s">
        <v>41</v>
      </c>
      <c r="G544" s="5" t="s">
        <v>36</v>
      </c>
    </row>
    <row r="545" spans="1:7" x14ac:dyDescent="0.25">
      <c r="A545" t="s">
        <v>41</v>
      </c>
      <c r="G545" s="5" t="s">
        <v>109</v>
      </c>
    </row>
    <row r="546" spans="1:7" x14ac:dyDescent="0.25">
      <c r="A546" t="s">
        <v>41</v>
      </c>
      <c r="G546" s="5" t="s">
        <v>110</v>
      </c>
    </row>
    <row r="547" spans="1:7" x14ac:dyDescent="0.25">
      <c r="A547" t="s">
        <v>41</v>
      </c>
      <c r="G547" s="5" t="s">
        <v>36</v>
      </c>
    </row>
    <row r="548" spans="1:7" x14ac:dyDescent="0.25">
      <c r="A548" t="s">
        <v>41</v>
      </c>
      <c r="G548" s="5" t="s">
        <v>109</v>
      </c>
    </row>
    <row r="549" spans="1:7" x14ac:dyDescent="0.25">
      <c r="A549" t="s">
        <v>41</v>
      </c>
      <c r="G549" s="5" t="s">
        <v>110</v>
      </c>
    </row>
    <row r="550" spans="1:7" x14ac:dyDescent="0.25">
      <c r="A550" t="s">
        <v>41</v>
      </c>
      <c r="G550" s="5" t="s">
        <v>36</v>
      </c>
    </row>
    <row r="551" spans="1:7" x14ac:dyDescent="0.25">
      <c r="A551" t="s">
        <v>41</v>
      </c>
      <c r="G551" s="5" t="s">
        <v>111</v>
      </c>
    </row>
    <row r="552" spans="1:7" x14ac:dyDescent="0.25">
      <c r="A552" t="s">
        <v>41</v>
      </c>
      <c r="G552" s="5" t="s">
        <v>112</v>
      </c>
    </row>
    <row r="553" spans="1:7" x14ac:dyDescent="0.25">
      <c r="A553" t="s">
        <v>41</v>
      </c>
      <c r="G553" s="5" t="s">
        <v>3</v>
      </c>
    </row>
    <row r="554" spans="1:7" x14ac:dyDescent="0.25">
      <c r="A554" t="s">
        <v>41</v>
      </c>
      <c r="G554" s="5" t="s">
        <v>111</v>
      </c>
    </row>
    <row r="555" spans="1:7" x14ac:dyDescent="0.25">
      <c r="A555" t="s">
        <v>41</v>
      </c>
      <c r="G555" s="5" t="s">
        <v>112</v>
      </c>
    </row>
    <row r="556" spans="1:7" x14ac:dyDescent="0.25">
      <c r="A556" t="s">
        <v>41</v>
      </c>
      <c r="G556" s="5" t="s">
        <v>3</v>
      </c>
    </row>
    <row r="557" spans="1:7" x14ac:dyDescent="0.25">
      <c r="A557" t="s">
        <v>41</v>
      </c>
      <c r="G557" s="5" t="s">
        <v>111</v>
      </c>
    </row>
    <row r="558" spans="1:7" x14ac:dyDescent="0.25">
      <c r="A558" t="s">
        <v>41</v>
      </c>
      <c r="G558" s="5" t="s">
        <v>112</v>
      </c>
    </row>
    <row r="559" spans="1:7" x14ac:dyDescent="0.25">
      <c r="A559" t="s">
        <v>41</v>
      </c>
      <c r="G559" s="5" t="s">
        <v>3</v>
      </c>
    </row>
    <row r="560" spans="1:7" x14ac:dyDescent="0.25">
      <c r="A560" t="s">
        <v>41</v>
      </c>
      <c r="G560" s="5" t="s">
        <v>111</v>
      </c>
    </row>
    <row r="561" spans="1:7" x14ac:dyDescent="0.25">
      <c r="A561" t="s">
        <v>41</v>
      </c>
      <c r="G561" s="5" t="s">
        <v>112</v>
      </c>
    </row>
    <row r="562" spans="1:7" x14ac:dyDescent="0.25">
      <c r="A562" t="s">
        <v>41</v>
      </c>
      <c r="G562" s="5" t="s">
        <v>3</v>
      </c>
    </row>
    <row r="563" spans="1:7" x14ac:dyDescent="0.25">
      <c r="A563" t="s">
        <v>41</v>
      </c>
      <c r="G563" s="5" t="s">
        <v>113</v>
      </c>
    </row>
    <row r="564" spans="1:7" x14ac:dyDescent="0.25">
      <c r="A564" t="s">
        <v>41</v>
      </c>
      <c r="G564" s="5" t="s">
        <v>112</v>
      </c>
    </row>
    <row r="565" spans="1:7" x14ac:dyDescent="0.25">
      <c r="A565" t="s">
        <v>41</v>
      </c>
      <c r="G565" s="5" t="s">
        <v>3</v>
      </c>
    </row>
    <row r="566" spans="1:7" x14ac:dyDescent="0.25">
      <c r="A566" t="s">
        <v>41</v>
      </c>
      <c r="G566" s="5" t="s">
        <v>113</v>
      </c>
    </row>
    <row r="567" spans="1:7" x14ac:dyDescent="0.25">
      <c r="A567" t="s">
        <v>41</v>
      </c>
      <c r="G567" s="5" t="s">
        <v>112</v>
      </c>
    </row>
    <row r="568" spans="1:7" x14ac:dyDescent="0.25">
      <c r="A568" t="s">
        <v>41</v>
      </c>
      <c r="G568" s="5" t="s">
        <v>36</v>
      </c>
    </row>
    <row r="569" spans="1:7" x14ac:dyDescent="0.25">
      <c r="A569" t="s">
        <v>41</v>
      </c>
      <c r="G569" s="5" t="s">
        <v>113</v>
      </c>
    </row>
    <row r="570" spans="1:7" x14ac:dyDescent="0.25">
      <c r="A570" t="s">
        <v>41</v>
      </c>
      <c r="G570" s="5" t="s">
        <v>112</v>
      </c>
    </row>
    <row r="571" spans="1:7" x14ac:dyDescent="0.25">
      <c r="A571" t="s">
        <v>41</v>
      </c>
      <c r="G571" s="5" t="s">
        <v>36</v>
      </c>
    </row>
    <row r="572" spans="1:7" x14ac:dyDescent="0.25">
      <c r="A572" t="s">
        <v>41</v>
      </c>
      <c r="G572" s="5" t="s">
        <v>113</v>
      </c>
    </row>
    <row r="573" spans="1:7" x14ac:dyDescent="0.25">
      <c r="A573" t="s">
        <v>41</v>
      </c>
      <c r="G573" s="5" t="s">
        <v>112</v>
      </c>
    </row>
    <row r="574" spans="1:7" x14ac:dyDescent="0.25">
      <c r="A574" t="s">
        <v>41</v>
      </c>
      <c r="G574" s="5" t="s">
        <v>36</v>
      </c>
    </row>
    <row r="575" spans="1:7" x14ac:dyDescent="0.25">
      <c r="A575" t="s">
        <v>41</v>
      </c>
      <c r="G575" s="5" t="s">
        <v>113</v>
      </c>
    </row>
    <row r="576" spans="1:7" x14ac:dyDescent="0.25">
      <c r="A576" t="s">
        <v>41</v>
      </c>
      <c r="G576" s="5" t="s">
        <v>112</v>
      </c>
    </row>
    <row r="577" spans="1:7" x14ac:dyDescent="0.25">
      <c r="A577" t="s">
        <v>41</v>
      </c>
      <c r="G577" s="5" t="s">
        <v>36</v>
      </c>
    </row>
    <row r="578" spans="1:7" x14ac:dyDescent="0.25">
      <c r="A578" t="s">
        <v>41</v>
      </c>
      <c r="G578" s="5" t="s">
        <v>113</v>
      </c>
    </row>
    <row r="579" spans="1:7" x14ac:dyDescent="0.25">
      <c r="A579" t="s">
        <v>41</v>
      </c>
      <c r="G579" s="5" t="s">
        <v>112</v>
      </c>
    </row>
    <row r="580" spans="1:7" x14ac:dyDescent="0.25">
      <c r="A580" t="s">
        <v>41</v>
      </c>
      <c r="G580" s="5" t="s">
        <v>36</v>
      </c>
    </row>
    <row r="581" spans="1:7" x14ac:dyDescent="0.25">
      <c r="A581" t="s">
        <v>41</v>
      </c>
      <c r="G581" s="5" t="s">
        <v>114</v>
      </c>
    </row>
    <row r="582" spans="1:7" x14ac:dyDescent="0.25">
      <c r="A582" t="s">
        <v>41</v>
      </c>
      <c r="G582" s="5" t="s">
        <v>115</v>
      </c>
    </row>
    <row r="583" spans="1:7" x14ac:dyDescent="0.25">
      <c r="A583" t="s">
        <v>41</v>
      </c>
      <c r="G583" s="5" t="s">
        <v>10</v>
      </c>
    </row>
    <row r="584" spans="1:7" x14ac:dyDescent="0.25">
      <c r="A584" t="s">
        <v>41</v>
      </c>
      <c r="G584" s="5" t="s">
        <v>114</v>
      </c>
    </row>
    <row r="585" spans="1:7" x14ac:dyDescent="0.25">
      <c r="A585" t="s">
        <v>41</v>
      </c>
      <c r="G585" s="5" t="s">
        <v>115</v>
      </c>
    </row>
    <row r="586" spans="1:7" x14ac:dyDescent="0.25">
      <c r="A586" t="s">
        <v>41</v>
      </c>
      <c r="G586" s="5" t="s">
        <v>10</v>
      </c>
    </row>
    <row r="587" spans="1:7" x14ac:dyDescent="0.25">
      <c r="A587" t="s">
        <v>41</v>
      </c>
      <c r="G587" s="5" t="s">
        <v>114</v>
      </c>
    </row>
    <row r="588" spans="1:7" x14ac:dyDescent="0.25">
      <c r="A588" t="s">
        <v>41</v>
      </c>
      <c r="G588" s="5" t="s">
        <v>115</v>
      </c>
    </row>
    <row r="589" spans="1:7" x14ac:dyDescent="0.25">
      <c r="A589" t="s">
        <v>41</v>
      </c>
      <c r="G589" s="5" t="s">
        <v>10</v>
      </c>
    </row>
    <row r="590" spans="1:7" x14ac:dyDescent="0.25">
      <c r="A590" t="s">
        <v>41</v>
      </c>
      <c r="G590" s="5" t="s">
        <v>114</v>
      </c>
    </row>
    <row r="591" spans="1:7" x14ac:dyDescent="0.25">
      <c r="A591" t="s">
        <v>41</v>
      </c>
      <c r="G591" s="5" t="s">
        <v>115</v>
      </c>
    </row>
    <row r="592" spans="1:7" x14ac:dyDescent="0.25">
      <c r="A592" t="s">
        <v>41</v>
      </c>
      <c r="G592" s="5" t="s">
        <v>10</v>
      </c>
    </row>
    <row r="593" spans="1:7" x14ac:dyDescent="0.25">
      <c r="A593" t="s">
        <v>41</v>
      </c>
      <c r="G593" s="5" t="s">
        <v>114</v>
      </c>
    </row>
    <row r="594" spans="1:7" x14ac:dyDescent="0.25">
      <c r="A594" t="s">
        <v>41</v>
      </c>
      <c r="G594" s="5" t="s">
        <v>115</v>
      </c>
    </row>
    <row r="595" spans="1:7" x14ac:dyDescent="0.25">
      <c r="A595" t="s">
        <v>41</v>
      </c>
      <c r="G595" s="5" t="s">
        <v>116</v>
      </c>
    </row>
    <row r="596" spans="1:7" x14ac:dyDescent="0.25">
      <c r="A596" t="s">
        <v>41</v>
      </c>
      <c r="G596" s="5" t="s">
        <v>117</v>
      </c>
    </row>
    <row r="597" spans="1:7" x14ac:dyDescent="0.25">
      <c r="A597" t="s">
        <v>41</v>
      </c>
      <c r="G597" s="5" t="s">
        <v>118</v>
      </c>
    </row>
    <row r="598" spans="1:7" x14ac:dyDescent="0.25">
      <c r="A598" t="s">
        <v>41</v>
      </c>
      <c r="G598" s="5" t="s">
        <v>116</v>
      </c>
    </row>
    <row r="599" spans="1:7" x14ac:dyDescent="0.25">
      <c r="A599" t="s">
        <v>41</v>
      </c>
      <c r="G599" s="5" t="s">
        <v>119</v>
      </c>
    </row>
    <row r="600" spans="1:7" x14ac:dyDescent="0.25">
      <c r="A600" t="s">
        <v>41</v>
      </c>
      <c r="G600" s="5" t="s">
        <v>120</v>
      </c>
    </row>
    <row r="601" spans="1:7" x14ac:dyDescent="0.25">
      <c r="A601" t="s">
        <v>41</v>
      </c>
      <c r="G601" s="5" t="s">
        <v>44</v>
      </c>
    </row>
    <row r="602" spans="1:7" x14ac:dyDescent="0.25">
      <c r="A602" t="s">
        <v>41</v>
      </c>
      <c r="G602" s="5" t="s">
        <v>119</v>
      </c>
    </row>
    <row r="603" spans="1:7" x14ac:dyDescent="0.25">
      <c r="A603" t="s">
        <v>41</v>
      </c>
      <c r="G603" s="5" t="s">
        <v>120</v>
      </c>
    </row>
    <row r="604" spans="1:7" x14ac:dyDescent="0.25">
      <c r="A604" t="s">
        <v>41</v>
      </c>
      <c r="G604" s="5" t="s">
        <v>44</v>
      </c>
    </row>
    <row r="605" spans="1:7" x14ac:dyDescent="0.25">
      <c r="A605" t="s">
        <v>41</v>
      </c>
      <c r="G605" s="5" t="s">
        <v>119</v>
      </c>
    </row>
    <row r="606" spans="1:7" x14ac:dyDescent="0.25">
      <c r="A606" t="s">
        <v>41</v>
      </c>
      <c r="G606" s="5" t="s">
        <v>120</v>
      </c>
    </row>
    <row r="607" spans="1:7" x14ac:dyDescent="0.25">
      <c r="A607" t="s">
        <v>41</v>
      </c>
      <c r="G607" s="5" t="s">
        <v>44</v>
      </c>
    </row>
    <row r="608" spans="1:7" x14ac:dyDescent="0.25">
      <c r="A608" t="s">
        <v>41</v>
      </c>
      <c r="G608" s="5" t="s">
        <v>119</v>
      </c>
    </row>
    <row r="609" spans="1:7" x14ac:dyDescent="0.25">
      <c r="A609" t="s">
        <v>41</v>
      </c>
      <c r="G609" s="5" t="s">
        <v>120</v>
      </c>
    </row>
    <row r="610" spans="1:7" x14ac:dyDescent="0.25">
      <c r="A610" t="s">
        <v>41</v>
      </c>
      <c r="G610" s="5" t="s">
        <v>44</v>
      </c>
    </row>
    <row r="611" spans="1:7" x14ac:dyDescent="0.25">
      <c r="A611" t="s">
        <v>41</v>
      </c>
      <c r="G611" s="5" t="s">
        <v>121</v>
      </c>
    </row>
    <row r="612" spans="1:7" x14ac:dyDescent="0.25">
      <c r="A612" t="s">
        <v>41</v>
      </c>
      <c r="G612" s="5" t="s">
        <v>122</v>
      </c>
    </row>
    <row r="613" spans="1:7" x14ac:dyDescent="0.25">
      <c r="A613" t="s">
        <v>41</v>
      </c>
      <c r="G613" s="5">
        <v>1291544</v>
      </c>
    </row>
    <row r="614" spans="1:7" x14ac:dyDescent="0.25">
      <c r="A614" t="s">
        <v>41</v>
      </c>
      <c r="G614" s="5" t="s">
        <v>121</v>
      </c>
    </row>
    <row r="615" spans="1:7" x14ac:dyDescent="0.25">
      <c r="A615" t="s">
        <v>41</v>
      </c>
      <c r="G615" s="5" t="s">
        <v>122</v>
      </c>
    </row>
    <row r="616" spans="1:7" x14ac:dyDescent="0.25">
      <c r="A616" t="s">
        <v>41</v>
      </c>
      <c r="G616" s="5">
        <v>1291544</v>
      </c>
    </row>
    <row r="617" spans="1:7" x14ac:dyDescent="0.25">
      <c r="A617" t="s">
        <v>41</v>
      </c>
      <c r="G617" s="5" t="s">
        <v>121</v>
      </c>
    </row>
    <row r="618" spans="1:7" x14ac:dyDescent="0.25">
      <c r="A618" t="s">
        <v>41</v>
      </c>
      <c r="G618" s="5" t="s">
        <v>122</v>
      </c>
    </row>
    <row r="619" spans="1:7" x14ac:dyDescent="0.25">
      <c r="A619" t="s">
        <v>41</v>
      </c>
      <c r="G619" s="5">
        <v>1291544</v>
      </c>
    </row>
    <row r="620" spans="1:7" x14ac:dyDescent="0.25">
      <c r="A620" t="s">
        <v>41</v>
      </c>
      <c r="G620" s="5" t="s">
        <v>121</v>
      </c>
    </row>
    <row r="621" spans="1:7" x14ac:dyDescent="0.25">
      <c r="A621" t="s">
        <v>41</v>
      </c>
      <c r="G621" s="5" t="s">
        <v>122</v>
      </c>
    </row>
    <row r="622" spans="1:7" x14ac:dyDescent="0.25">
      <c r="A622" t="s">
        <v>41</v>
      </c>
      <c r="G622" s="5">
        <v>1291544</v>
      </c>
    </row>
    <row r="623" spans="1:7" x14ac:dyDescent="0.25">
      <c r="A623" t="s">
        <v>41</v>
      </c>
      <c r="G623" s="5" t="s">
        <v>121</v>
      </c>
    </row>
    <row r="624" spans="1:7" x14ac:dyDescent="0.25">
      <c r="A624" t="s">
        <v>41</v>
      </c>
      <c r="G624" s="5" t="s">
        <v>122</v>
      </c>
    </row>
    <row r="625" spans="1:7" x14ac:dyDescent="0.25">
      <c r="A625" t="s">
        <v>41</v>
      </c>
      <c r="G625" s="5">
        <v>1291544</v>
      </c>
    </row>
    <row r="626" spans="1:7" x14ac:dyDescent="0.25">
      <c r="A626" t="s">
        <v>41</v>
      </c>
      <c r="G626" s="5" t="s">
        <v>123</v>
      </c>
    </row>
    <row r="627" spans="1:7" x14ac:dyDescent="0.25">
      <c r="A627" t="s">
        <v>41</v>
      </c>
      <c r="G627" s="5" t="s">
        <v>124</v>
      </c>
    </row>
    <row r="628" spans="1:7" x14ac:dyDescent="0.25">
      <c r="A628" t="s">
        <v>41</v>
      </c>
      <c r="G628" s="5">
        <v>1797689</v>
      </c>
    </row>
    <row r="629" spans="1:7" x14ac:dyDescent="0.25">
      <c r="A629" t="s">
        <v>41</v>
      </c>
      <c r="G629" s="5" t="s">
        <v>123</v>
      </c>
    </row>
    <row r="630" spans="1:7" x14ac:dyDescent="0.25">
      <c r="A630" t="s">
        <v>41</v>
      </c>
      <c r="G630" s="5" t="s">
        <v>124</v>
      </c>
    </row>
    <row r="631" spans="1:7" x14ac:dyDescent="0.25">
      <c r="A631" t="s">
        <v>41</v>
      </c>
      <c r="G631" s="5">
        <v>1797689</v>
      </c>
    </row>
    <row r="632" spans="1:7" x14ac:dyDescent="0.25">
      <c r="A632" t="s">
        <v>41</v>
      </c>
      <c r="G632" s="5" t="s">
        <v>123</v>
      </c>
    </row>
    <row r="633" spans="1:7" x14ac:dyDescent="0.25">
      <c r="A633" t="s">
        <v>41</v>
      </c>
      <c r="G633" s="5" t="s">
        <v>124</v>
      </c>
    </row>
    <row r="634" spans="1:7" x14ac:dyDescent="0.25">
      <c r="A634" t="s">
        <v>41</v>
      </c>
      <c r="G634" s="5">
        <v>1797689</v>
      </c>
    </row>
    <row r="635" spans="1:7" x14ac:dyDescent="0.25">
      <c r="A635" t="s">
        <v>41</v>
      </c>
      <c r="G635" s="5" t="s">
        <v>123</v>
      </c>
    </row>
    <row r="636" spans="1:7" x14ac:dyDescent="0.25">
      <c r="A636" t="s">
        <v>41</v>
      </c>
      <c r="G636" s="5" t="s">
        <v>124</v>
      </c>
    </row>
    <row r="637" spans="1:7" x14ac:dyDescent="0.25">
      <c r="A637" t="s">
        <v>41</v>
      </c>
      <c r="G637" s="5">
        <v>1797689</v>
      </c>
    </row>
    <row r="638" spans="1:7" x14ac:dyDescent="0.25">
      <c r="A638" t="s">
        <v>41</v>
      </c>
      <c r="G638" s="5" t="s">
        <v>123</v>
      </c>
    </row>
    <row r="639" spans="1:7" x14ac:dyDescent="0.25">
      <c r="A639" t="s">
        <v>41</v>
      </c>
      <c r="G639" s="5" t="s">
        <v>124</v>
      </c>
    </row>
    <row r="640" spans="1:7" x14ac:dyDescent="0.25">
      <c r="A640" t="s">
        <v>41</v>
      </c>
      <c r="G640" s="5">
        <v>1797689</v>
      </c>
    </row>
    <row r="641" spans="1:7" x14ac:dyDescent="0.25">
      <c r="A641" t="s">
        <v>41</v>
      </c>
      <c r="G641" s="5" t="s">
        <v>125</v>
      </c>
    </row>
    <row r="642" spans="1:7" x14ac:dyDescent="0.25">
      <c r="A642" t="s">
        <v>41</v>
      </c>
      <c r="G642" s="5" t="s">
        <v>126</v>
      </c>
    </row>
    <row r="643" spans="1:7" x14ac:dyDescent="0.25">
      <c r="A643" t="s">
        <v>41</v>
      </c>
      <c r="G643" s="5">
        <v>1797689</v>
      </c>
    </row>
    <row r="644" spans="1:7" x14ac:dyDescent="0.25">
      <c r="A644" t="s">
        <v>41</v>
      </c>
      <c r="G644" s="5" t="s">
        <v>125</v>
      </c>
    </row>
    <row r="645" spans="1:7" x14ac:dyDescent="0.25">
      <c r="A645" t="s">
        <v>41</v>
      </c>
      <c r="G645" s="5" t="s">
        <v>126</v>
      </c>
    </row>
    <row r="646" spans="1:7" x14ac:dyDescent="0.25">
      <c r="A646" t="s">
        <v>41</v>
      </c>
      <c r="G646" s="5">
        <v>1797689</v>
      </c>
    </row>
    <row r="647" spans="1:7" x14ac:dyDescent="0.25">
      <c r="A647" t="s">
        <v>41</v>
      </c>
      <c r="G647" s="5" t="s">
        <v>125</v>
      </c>
    </row>
    <row r="648" spans="1:7" x14ac:dyDescent="0.25">
      <c r="A648" t="s">
        <v>41</v>
      </c>
      <c r="G648" s="5" t="s">
        <v>126</v>
      </c>
    </row>
    <row r="649" spans="1:7" x14ac:dyDescent="0.25">
      <c r="A649" t="s">
        <v>41</v>
      </c>
      <c r="G649" s="5">
        <v>2251475</v>
      </c>
    </row>
    <row r="650" spans="1:7" x14ac:dyDescent="0.25">
      <c r="A650" t="s">
        <v>41</v>
      </c>
      <c r="G650" s="5" t="s">
        <v>127</v>
      </c>
    </row>
    <row r="651" spans="1:7" x14ac:dyDescent="0.25">
      <c r="A651" t="s">
        <v>41</v>
      </c>
      <c r="G651" s="5" t="s">
        <v>128</v>
      </c>
    </row>
    <row r="652" spans="1:7" x14ac:dyDescent="0.25">
      <c r="A652" t="s">
        <v>41</v>
      </c>
      <c r="G652" s="5">
        <v>2617994</v>
      </c>
    </row>
    <row r="653" spans="1:7" x14ac:dyDescent="0.25">
      <c r="A653" t="s">
        <v>41</v>
      </c>
      <c r="G653" s="5" t="s">
        <v>127</v>
      </c>
    </row>
    <row r="654" spans="1:7" x14ac:dyDescent="0.25">
      <c r="A654" t="s">
        <v>41</v>
      </c>
      <c r="G654" s="5" t="s">
        <v>128</v>
      </c>
    </row>
    <row r="655" spans="1:7" x14ac:dyDescent="0.25">
      <c r="A655" t="s">
        <v>41</v>
      </c>
      <c r="G655" s="5">
        <v>2617994</v>
      </c>
    </row>
    <row r="656" spans="1:7" x14ac:dyDescent="0.25">
      <c r="A656" t="s">
        <v>41</v>
      </c>
      <c r="G656" s="5" t="s">
        <v>127</v>
      </c>
    </row>
    <row r="657" spans="1:7" x14ac:dyDescent="0.25">
      <c r="A657" t="s">
        <v>41</v>
      </c>
      <c r="G657" s="5" t="s">
        <v>128</v>
      </c>
    </row>
    <row r="658" spans="1:7" x14ac:dyDescent="0.25">
      <c r="A658" t="s">
        <v>41</v>
      </c>
      <c r="G658" s="5">
        <v>2617994</v>
      </c>
    </row>
    <row r="659" spans="1:7" x14ac:dyDescent="0.25">
      <c r="A659" t="s">
        <v>41</v>
      </c>
      <c r="G659" s="5" t="s">
        <v>127</v>
      </c>
    </row>
    <row r="660" spans="1:7" x14ac:dyDescent="0.25">
      <c r="A660" t="s">
        <v>41</v>
      </c>
      <c r="G660" s="5" t="s">
        <v>128</v>
      </c>
    </row>
    <row r="661" spans="1:7" x14ac:dyDescent="0.25">
      <c r="A661" t="s">
        <v>41</v>
      </c>
      <c r="G661" s="5">
        <v>2617994</v>
      </c>
    </row>
    <row r="662" spans="1:7" x14ac:dyDescent="0.25">
      <c r="A662" t="s">
        <v>41</v>
      </c>
      <c r="G662" s="5" t="s">
        <v>127</v>
      </c>
    </row>
    <row r="663" spans="1:7" x14ac:dyDescent="0.25">
      <c r="A663" t="s">
        <v>41</v>
      </c>
      <c r="G663" s="5" t="s">
        <v>128</v>
      </c>
    </row>
    <row r="664" spans="1:7" x14ac:dyDescent="0.25">
      <c r="A664" t="s">
        <v>41</v>
      </c>
      <c r="G664" s="5">
        <v>3054326</v>
      </c>
    </row>
    <row r="665" spans="1:7" x14ac:dyDescent="0.25">
      <c r="A665" t="s">
        <v>41</v>
      </c>
      <c r="G665" s="5" t="s">
        <v>129</v>
      </c>
    </row>
    <row r="666" spans="1:7" x14ac:dyDescent="0.25">
      <c r="A666" t="s">
        <v>41</v>
      </c>
      <c r="G666" s="5" t="s">
        <v>130</v>
      </c>
    </row>
    <row r="667" spans="1:7" x14ac:dyDescent="0.25">
      <c r="A667" t="s">
        <v>41</v>
      </c>
      <c r="G667" s="5">
        <v>3054326</v>
      </c>
    </row>
    <row r="668" spans="1:7" x14ac:dyDescent="0.25">
      <c r="A668" t="s">
        <v>41</v>
      </c>
      <c r="G668" s="5" t="s">
        <v>129</v>
      </c>
    </row>
    <row r="669" spans="1:7" x14ac:dyDescent="0.25">
      <c r="A669" t="s">
        <v>41</v>
      </c>
      <c r="G669" s="5" t="s">
        <v>130</v>
      </c>
    </row>
    <row r="670" spans="1:7" x14ac:dyDescent="0.25">
      <c r="A670" t="s">
        <v>41</v>
      </c>
      <c r="G670" s="5">
        <v>2635447</v>
      </c>
    </row>
    <row r="671" spans="1:7" x14ac:dyDescent="0.25">
      <c r="A671" t="s">
        <v>41</v>
      </c>
      <c r="G671" s="5" t="s">
        <v>131</v>
      </c>
    </row>
    <row r="672" spans="1:7" x14ac:dyDescent="0.25">
      <c r="A672" t="s">
        <v>41</v>
      </c>
      <c r="G672" s="5" t="s">
        <v>132</v>
      </c>
    </row>
    <row r="673" spans="1:7" x14ac:dyDescent="0.25">
      <c r="A673" t="s">
        <v>41</v>
      </c>
      <c r="G673" s="5">
        <v>2635447</v>
      </c>
    </row>
    <row r="674" spans="1:7" x14ac:dyDescent="0.25">
      <c r="A674" t="s">
        <v>41</v>
      </c>
      <c r="G674" s="5" t="s">
        <v>131</v>
      </c>
    </row>
    <row r="675" spans="1:7" x14ac:dyDescent="0.25">
      <c r="A675" t="s">
        <v>41</v>
      </c>
      <c r="G675" s="5" t="s">
        <v>132</v>
      </c>
    </row>
    <row r="676" spans="1:7" x14ac:dyDescent="0.25">
      <c r="A676" t="s">
        <v>41</v>
      </c>
      <c r="G676" s="5">
        <v>2635447</v>
      </c>
    </row>
    <row r="677" spans="1:7" x14ac:dyDescent="0.25">
      <c r="A677" t="s">
        <v>41</v>
      </c>
      <c r="G677" s="5" t="s">
        <v>131</v>
      </c>
    </row>
    <row r="678" spans="1:7" x14ac:dyDescent="0.25">
      <c r="A678" t="s">
        <v>41</v>
      </c>
      <c r="G678" s="5" t="s">
        <v>132</v>
      </c>
    </row>
    <row r="679" spans="1:7" x14ac:dyDescent="0.25">
      <c r="A679" t="s">
        <v>41</v>
      </c>
      <c r="G679" s="5">
        <v>2635447</v>
      </c>
    </row>
    <row r="680" spans="1:7" x14ac:dyDescent="0.25">
      <c r="A680" t="s">
        <v>41</v>
      </c>
      <c r="G680" s="5" t="s">
        <v>131</v>
      </c>
    </row>
    <row r="681" spans="1:7" x14ac:dyDescent="0.25">
      <c r="A681" t="s">
        <v>41</v>
      </c>
      <c r="G681" s="5" t="s">
        <v>132</v>
      </c>
    </row>
    <row r="682" spans="1:7" x14ac:dyDescent="0.25">
      <c r="A682" t="s">
        <v>41</v>
      </c>
      <c r="G682" s="5">
        <v>2635447</v>
      </c>
    </row>
    <row r="683" spans="1:7" x14ac:dyDescent="0.25">
      <c r="A683" t="s">
        <v>41</v>
      </c>
      <c r="G683" s="5" t="s">
        <v>131</v>
      </c>
    </row>
    <row r="684" spans="1:7" x14ac:dyDescent="0.25">
      <c r="A684" t="s">
        <v>41</v>
      </c>
      <c r="G684" s="5" t="s">
        <v>132</v>
      </c>
    </row>
    <row r="685" spans="1:7" x14ac:dyDescent="0.25">
      <c r="A685" t="s">
        <v>41</v>
      </c>
      <c r="G685" s="5">
        <v>2635447</v>
      </c>
    </row>
    <row r="686" spans="1:7" x14ac:dyDescent="0.25">
      <c r="A686" t="s">
        <v>41</v>
      </c>
      <c r="G686" s="5" t="s">
        <v>133</v>
      </c>
    </row>
    <row r="687" spans="1:7" x14ac:dyDescent="0.25">
      <c r="A687" t="s">
        <v>41</v>
      </c>
      <c r="G687" s="5" t="s">
        <v>134</v>
      </c>
    </row>
    <row r="688" spans="1:7" x14ac:dyDescent="0.25">
      <c r="A688" t="s">
        <v>41</v>
      </c>
      <c r="G688" s="5">
        <v>2635447</v>
      </c>
    </row>
    <row r="689" spans="1:7" x14ac:dyDescent="0.25">
      <c r="A689" t="s">
        <v>41</v>
      </c>
      <c r="G689" s="5" t="s">
        <v>133</v>
      </c>
    </row>
    <row r="690" spans="1:7" x14ac:dyDescent="0.25">
      <c r="A690" t="s">
        <v>41</v>
      </c>
      <c r="G690" s="5" t="s">
        <v>134</v>
      </c>
    </row>
    <row r="691" spans="1:7" x14ac:dyDescent="0.25">
      <c r="A691" t="s">
        <v>41</v>
      </c>
      <c r="G691" s="5">
        <v>2076942</v>
      </c>
    </row>
    <row r="692" spans="1:7" x14ac:dyDescent="0.25">
      <c r="A692" t="s">
        <v>41</v>
      </c>
      <c r="G692" s="5" t="s">
        <v>133</v>
      </c>
    </row>
    <row r="693" spans="1:7" x14ac:dyDescent="0.25">
      <c r="A693" t="s">
        <v>41</v>
      </c>
      <c r="G693" s="5" t="s">
        <v>134</v>
      </c>
    </row>
    <row r="694" spans="1:7" x14ac:dyDescent="0.25">
      <c r="A694" t="s">
        <v>41</v>
      </c>
      <c r="G694" s="5">
        <v>2076942</v>
      </c>
    </row>
    <row r="695" spans="1:7" x14ac:dyDescent="0.25">
      <c r="A695" t="s">
        <v>41</v>
      </c>
      <c r="G695" s="5" t="s">
        <v>133</v>
      </c>
    </row>
    <row r="696" spans="1:7" x14ac:dyDescent="0.25">
      <c r="A696" t="s">
        <v>41</v>
      </c>
      <c r="G696" s="5" t="s">
        <v>134</v>
      </c>
    </row>
    <row r="697" spans="1:7" x14ac:dyDescent="0.25">
      <c r="A697" t="s">
        <v>41</v>
      </c>
      <c r="G697" s="5">
        <v>2076942</v>
      </c>
    </row>
    <row r="698" spans="1:7" x14ac:dyDescent="0.25">
      <c r="A698" t="s">
        <v>41</v>
      </c>
      <c r="G698" s="5" t="s">
        <v>133</v>
      </c>
    </row>
    <row r="699" spans="1:7" x14ac:dyDescent="0.25">
      <c r="A699" t="s">
        <v>41</v>
      </c>
      <c r="G699" s="5" t="s">
        <v>134</v>
      </c>
    </row>
    <row r="700" spans="1:7" x14ac:dyDescent="0.25">
      <c r="A700" t="s">
        <v>41</v>
      </c>
      <c r="G700" s="5">
        <v>2076942</v>
      </c>
    </row>
    <row r="701" spans="1:7" x14ac:dyDescent="0.25">
      <c r="A701" t="s">
        <v>41</v>
      </c>
      <c r="G701" s="5" t="s">
        <v>133</v>
      </c>
    </row>
    <row r="702" spans="1:7" x14ac:dyDescent="0.25">
      <c r="A702" t="s">
        <v>41</v>
      </c>
      <c r="G702" s="5" t="s">
        <v>134</v>
      </c>
    </row>
    <row r="703" spans="1:7" x14ac:dyDescent="0.25">
      <c r="A703" t="s">
        <v>41</v>
      </c>
      <c r="G703" s="5">
        <v>2076942</v>
      </c>
    </row>
    <row r="704" spans="1:7" x14ac:dyDescent="0.25">
      <c r="A704" t="s">
        <v>41</v>
      </c>
      <c r="G704" s="5" t="s">
        <v>135</v>
      </c>
    </row>
    <row r="705" spans="1:7" x14ac:dyDescent="0.25">
      <c r="A705" t="s">
        <v>41</v>
      </c>
      <c r="G705" s="5" t="s">
        <v>136</v>
      </c>
    </row>
    <row r="706" spans="1:7" x14ac:dyDescent="0.25">
      <c r="A706" t="s">
        <v>41</v>
      </c>
      <c r="G706" s="5">
        <v>1954769</v>
      </c>
    </row>
    <row r="707" spans="1:7" x14ac:dyDescent="0.25">
      <c r="A707" t="s">
        <v>41</v>
      </c>
      <c r="G707" s="5" t="s">
        <v>135</v>
      </c>
    </row>
    <row r="708" spans="1:7" x14ac:dyDescent="0.25">
      <c r="A708" t="s">
        <v>41</v>
      </c>
      <c r="G708" s="5" t="s">
        <v>136</v>
      </c>
    </row>
    <row r="709" spans="1:7" x14ac:dyDescent="0.25">
      <c r="A709" t="s">
        <v>41</v>
      </c>
      <c r="G709" s="5">
        <v>1954769</v>
      </c>
    </row>
    <row r="710" spans="1:7" x14ac:dyDescent="0.25">
      <c r="A710" t="s">
        <v>41</v>
      </c>
      <c r="G710" s="5" t="s">
        <v>135</v>
      </c>
    </row>
    <row r="711" spans="1:7" x14ac:dyDescent="0.25">
      <c r="A711" t="s">
        <v>41</v>
      </c>
      <c r="G711" s="5" t="s">
        <v>136</v>
      </c>
    </row>
    <row r="712" spans="1:7" x14ac:dyDescent="0.25">
      <c r="A712" t="s">
        <v>41</v>
      </c>
      <c r="G712" s="5">
        <v>1954769</v>
      </c>
    </row>
    <row r="713" spans="1:7" x14ac:dyDescent="0.25">
      <c r="A713" t="s">
        <v>41</v>
      </c>
      <c r="G713" s="5" t="s">
        <v>135</v>
      </c>
    </row>
    <row r="714" spans="1:7" x14ac:dyDescent="0.25">
      <c r="A714" t="s">
        <v>41</v>
      </c>
      <c r="G714" s="5" t="s">
        <v>136</v>
      </c>
    </row>
    <row r="715" spans="1:7" x14ac:dyDescent="0.25">
      <c r="A715" t="s">
        <v>41</v>
      </c>
      <c r="G715" s="5">
        <v>1954769</v>
      </c>
    </row>
    <row r="716" spans="1:7" x14ac:dyDescent="0.25">
      <c r="A716" t="s">
        <v>41</v>
      </c>
      <c r="G716" s="5" t="s">
        <v>137</v>
      </c>
    </row>
    <row r="717" spans="1:7" x14ac:dyDescent="0.25">
      <c r="A717" t="s">
        <v>41</v>
      </c>
      <c r="G717" s="5" t="s">
        <v>138</v>
      </c>
    </row>
    <row r="718" spans="1:7" x14ac:dyDescent="0.25">
      <c r="A718" t="s">
        <v>41</v>
      </c>
      <c r="G718" s="5">
        <v>1221730</v>
      </c>
    </row>
    <row r="719" spans="1:7" x14ac:dyDescent="0.25">
      <c r="A719" t="s">
        <v>41</v>
      </c>
      <c r="G719" s="5" t="s">
        <v>137</v>
      </c>
    </row>
    <row r="720" spans="1:7" x14ac:dyDescent="0.25">
      <c r="A720" t="s">
        <v>41</v>
      </c>
      <c r="G720" s="5" t="s">
        <v>138</v>
      </c>
    </row>
    <row r="721" spans="1:7" x14ac:dyDescent="0.25">
      <c r="A721" t="s">
        <v>41</v>
      </c>
      <c r="G721" s="5">
        <v>1221730</v>
      </c>
    </row>
    <row r="722" spans="1:7" x14ac:dyDescent="0.25">
      <c r="A722" t="s">
        <v>41</v>
      </c>
      <c r="G722" s="5" t="s">
        <v>137</v>
      </c>
    </row>
    <row r="723" spans="1:7" x14ac:dyDescent="0.25">
      <c r="A723" t="s">
        <v>41</v>
      </c>
      <c r="G723" s="5" t="s">
        <v>138</v>
      </c>
    </row>
    <row r="724" spans="1:7" x14ac:dyDescent="0.25">
      <c r="A724" t="s">
        <v>41</v>
      </c>
      <c r="G724" s="5">
        <v>1221730</v>
      </c>
    </row>
    <row r="725" spans="1:7" x14ac:dyDescent="0.25">
      <c r="A725" t="s">
        <v>41</v>
      </c>
      <c r="G725" s="5" t="s">
        <v>137</v>
      </c>
    </row>
    <row r="726" spans="1:7" x14ac:dyDescent="0.25">
      <c r="A726" t="s">
        <v>41</v>
      </c>
      <c r="G726" s="5" t="s">
        <v>138</v>
      </c>
    </row>
    <row r="727" spans="1:7" x14ac:dyDescent="0.25">
      <c r="A727" t="s">
        <v>41</v>
      </c>
      <c r="G727" s="5">
        <v>1221730</v>
      </c>
    </row>
    <row r="728" spans="1:7" x14ac:dyDescent="0.25">
      <c r="A728" t="s">
        <v>41</v>
      </c>
      <c r="G728" s="5" t="s">
        <v>139</v>
      </c>
    </row>
    <row r="729" spans="1:7" x14ac:dyDescent="0.25">
      <c r="A729" t="s">
        <v>41</v>
      </c>
      <c r="G729" s="5" t="s">
        <v>140</v>
      </c>
    </row>
    <row r="730" spans="1:7" x14ac:dyDescent="0.25">
      <c r="A730" t="s">
        <v>41</v>
      </c>
      <c r="G730" s="5">
        <v>1221730</v>
      </c>
    </row>
    <row r="731" spans="1:7" x14ac:dyDescent="0.25">
      <c r="A731" t="s">
        <v>41</v>
      </c>
      <c r="G731" s="5" t="s">
        <v>139</v>
      </c>
    </row>
    <row r="732" spans="1:7" x14ac:dyDescent="0.25">
      <c r="A732" t="s">
        <v>41</v>
      </c>
      <c r="G732" s="5" t="s">
        <v>140</v>
      </c>
    </row>
    <row r="733" spans="1:7" x14ac:dyDescent="0.25">
      <c r="A733" t="s">
        <v>41</v>
      </c>
      <c r="G733" s="5">
        <v>1221730</v>
      </c>
    </row>
    <row r="734" spans="1:7" x14ac:dyDescent="0.25">
      <c r="A734" t="s">
        <v>41</v>
      </c>
      <c r="G734" s="5" t="s">
        <v>139</v>
      </c>
    </row>
    <row r="735" spans="1:7" x14ac:dyDescent="0.25">
      <c r="A735" t="s">
        <v>41</v>
      </c>
      <c r="G735" s="5" t="s">
        <v>140</v>
      </c>
    </row>
    <row r="736" spans="1:7" x14ac:dyDescent="0.25">
      <c r="A736" t="s">
        <v>41</v>
      </c>
      <c r="G736" s="5" t="s">
        <v>43</v>
      </c>
    </row>
    <row r="737" spans="1:7" x14ac:dyDescent="0.25">
      <c r="A737" t="s">
        <v>41</v>
      </c>
      <c r="G737" s="5" t="s">
        <v>141</v>
      </c>
    </row>
    <row r="738" spans="1:7" x14ac:dyDescent="0.25">
      <c r="A738" t="s">
        <v>41</v>
      </c>
      <c r="G738" s="5" t="s">
        <v>142</v>
      </c>
    </row>
    <row r="739" spans="1:7" x14ac:dyDescent="0.25">
      <c r="A739" t="s">
        <v>41</v>
      </c>
      <c r="G739" s="5" t="s">
        <v>43</v>
      </c>
    </row>
    <row r="740" spans="1:7" x14ac:dyDescent="0.25">
      <c r="A740" t="s">
        <v>41</v>
      </c>
      <c r="G740" s="5" t="s">
        <v>141</v>
      </c>
    </row>
    <row r="741" spans="1:7" x14ac:dyDescent="0.25">
      <c r="A741" t="s">
        <v>41</v>
      </c>
      <c r="G741" s="5" t="s">
        <v>142</v>
      </c>
    </row>
    <row r="742" spans="1:7" x14ac:dyDescent="0.25">
      <c r="A742" t="s">
        <v>41</v>
      </c>
      <c r="G742" s="5" t="s">
        <v>43</v>
      </c>
    </row>
    <row r="743" spans="1:7" x14ac:dyDescent="0.25">
      <c r="A743" t="s">
        <v>41</v>
      </c>
      <c r="G743" s="5" t="s">
        <v>141</v>
      </c>
    </row>
    <row r="744" spans="1:7" x14ac:dyDescent="0.25">
      <c r="A744" t="s">
        <v>41</v>
      </c>
      <c r="G744" s="5" t="s">
        <v>142</v>
      </c>
    </row>
    <row r="745" spans="1:7" x14ac:dyDescent="0.25">
      <c r="A745" t="s">
        <v>41</v>
      </c>
      <c r="G745" s="5" t="s">
        <v>43</v>
      </c>
    </row>
    <row r="746" spans="1:7" x14ac:dyDescent="0.25">
      <c r="A746" t="s">
        <v>41</v>
      </c>
      <c r="G746" s="5" t="s">
        <v>141</v>
      </c>
    </row>
    <row r="747" spans="1:7" x14ac:dyDescent="0.25">
      <c r="A747" t="s">
        <v>41</v>
      </c>
      <c r="G747" s="5" t="s">
        <v>142</v>
      </c>
    </row>
    <row r="748" spans="1:7" x14ac:dyDescent="0.25">
      <c r="A748" t="s">
        <v>41</v>
      </c>
      <c r="G748" s="5" t="s">
        <v>43</v>
      </c>
    </row>
    <row r="749" spans="1:7" x14ac:dyDescent="0.25">
      <c r="A749" t="s">
        <v>41</v>
      </c>
      <c r="G749" s="5" t="s">
        <v>143</v>
      </c>
    </row>
    <row r="750" spans="1:7" x14ac:dyDescent="0.25">
      <c r="A750" t="s">
        <v>41</v>
      </c>
      <c r="G750" s="5" t="s">
        <v>144</v>
      </c>
    </row>
    <row r="751" spans="1:7" x14ac:dyDescent="0.25">
      <c r="A751" t="s">
        <v>41</v>
      </c>
      <c r="G751" s="5" t="s">
        <v>80</v>
      </c>
    </row>
    <row r="752" spans="1:7" x14ac:dyDescent="0.25">
      <c r="A752" t="s">
        <v>41</v>
      </c>
      <c r="G752" s="5" t="s">
        <v>143</v>
      </c>
    </row>
    <row r="753" spans="1:7" x14ac:dyDescent="0.25">
      <c r="A753" t="s">
        <v>41</v>
      </c>
      <c r="G753" s="5" t="s">
        <v>144</v>
      </c>
    </row>
    <row r="754" spans="1:7" x14ac:dyDescent="0.25">
      <c r="A754" t="s">
        <v>41</v>
      </c>
      <c r="G754" s="5" t="s">
        <v>80</v>
      </c>
    </row>
    <row r="755" spans="1:7" x14ac:dyDescent="0.25">
      <c r="A755" t="s">
        <v>41</v>
      </c>
      <c r="G755" s="5" t="s">
        <v>143</v>
      </c>
    </row>
    <row r="756" spans="1:7" x14ac:dyDescent="0.25">
      <c r="A756" t="s">
        <v>41</v>
      </c>
      <c r="G756" s="5" t="s">
        <v>144</v>
      </c>
    </row>
    <row r="757" spans="1:7" x14ac:dyDescent="0.25">
      <c r="A757" t="s">
        <v>41</v>
      </c>
      <c r="G757" s="5" t="s">
        <v>80</v>
      </c>
    </row>
    <row r="758" spans="1:7" x14ac:dyDescent="0.25">
      <c r="A758" t="s">
        <v>41</v>
      </c>
      <c r="G758" s="5" t="s">
        <v>143</v>
      </c>
    </row>
    <row r="759" spans="1:7" x14ac:dyDescent="0.25">
      <c r="A759" t="s">
        <v>41</v>
      </c>
      <c r="G759" s="5" t="s">
        <v>144</v>
      </c>
    </row>
    <row r="760" spans="1:7" x14ac:dyDescent="0.25">
      <c r="A760" t="s">
        <v>41</v>
      </c>
      <c r="G760" s="5" t="s">
        <v>80</v>
      </c>
    </row>
    <row r="761" spans="1:7" x14ac:dyDescent="0.25">
      <c r="A761" t="s">
        <v>41</v>
      </c>
      <c r="G761" s="5" t="s">
        <v>143</v>
      </c>
    </row>
    <row r="762" spans="1:7" x14ac:dyDescent="0.25">
      <c r="A762" t="s">
        <v>41</v>
      </c>
      <c r="G762" s="5" t="s">
        <v>144</v>
      </c>
    </row>
    <row r="763" spans="1:7" x14ac:dyDescent="0.25">
      <c r="G763" s="5" t="s">
        <v>80</v>
      </c>
    </row>
    <row r="764" spans="1:7" x14ac:dyDescent="0.25">
      <c r="A764" t="s">
        <v>47</v>
      </c>
      <c r="G764" s="5" t="s">
        <v>143</v>
      </c>
    </row>
    <row r="765" spans="1:7" x14ac:dyDescent="0.25">
      <c r="A765" t="s">
        <v>4</v>
      </c>
      <c r="G765" s="5" t="s">
        <v>144</v>
      </c>
    </row>
    <row r="766" spans="1:7" x14ac:dyDescent="0.25">
      <c r="A766" s="1">
        <v>5724680</v>
      </c>
      <c r="G766" s="5" t="s">
        <v>80</v>
      </c>
    </row>
    <row r="767" spans="1:7" x14ac:dyDescent="0.25">
      <c r="A767" s="1">
        <v>5724680</v>
      </c>
      <c r="G767" s="5" t="s">
        <v>145</v>
      </c>
    </row>
    <row r="768" spans="1:7" x14ac:dyDescent="0.25">
      <c r="A768" s="1">
        <v>5724680</v>
      </c>
      <c r="G768" s="5" t="s">
        <v>146</v>
      </c>
    </row>
    <row r="769" spans="1:7" x14ac:dyDescent="0.25">
      <c r="A769" s="1">
        <v>5724680</v>
      </c>
      <c r="G769" s="5" t="s">
        <v>80</v>
      </c>
    </row>
    <row r="770" spans="1:7" x14ac:dyDescent="0.25">
      <c r="A770" s="1">
        <v>5724680</v>
      </c>
      <c r="G770" s="5" t="s">
        <v>145</v>
      </c>
    </row>
    <row r="771" spans="1:7" x14ac:dyDescent="0.25">
      <c r="A771" s="1">
        <v>5724680</v>
      </c>
      <c r="G771" s="5" t="s">
        <v>146</v>
      </c>
    </row>
    <row r="772" spans="1:7" x14ac:dyDescent="0.25">
      <c r="A772" s="1">
        <v>5724680</v>
      </c>
      <c r="G772" s="5" t="s">
        <v>80</v>
      </c>
    </row>
    <row r="773" spans="1:7" x14ac:dyDescent="0.25">
      <c r="A773" s="1">
        <v>5759587</v>
      </c>
      <c r="G773" s="5" t="s">
        <v>145</v>
      </c>
    </row>
    <row r="774" spans="1:7" x14ac:dyDescent="0.25">
      <c r="A774" s="1">
        <v>5759587</v>
      </c>
      <c r="G774" s="5" t="s">
        <v>146</v>
      </c>
    </row>
    <row r="775" spans="1:7" x14ac:dyDescent="0.25">
      <c r="A775" s="1">
        <v>5794493</v>
      </c>
      <c r="G775" s="5" t="s">
        <v>80</v>
      </c>
    </row>
    <row r="776" spans="1:7" x14ac:dyDescent="0.25">
      <c r="A776" s="1">
        <v>5794493</v>
      </c>
      <c r="G776" s="5" t="s">
        <v>147</v>
      </c>
    </row>
    <row r="777" spans="1:7" x14ac:dyDescent="0.25">
      <c r="A777" s="1">
        <v>5794493</v>
      </c>
      <c r="G777" s="5" t="s">
        <v>148</v>
      </c>
    </row>
    <row r="778" spans="1:7" x14ac:dyDescent="0.25">
      <c r="A778" s="1">
        <v>5794493</v>
      </c>
      <c r="G778" s="5">
        <v>5672320</v>
      </c>
    </row>
    <row r="779" spans="1:7" x14ac:dyDescent="0.25">
      <c r="A779" s="1">
        <v>6003933</v>
      </c>
      <c r="G779" s="5" t="s">
        <v>147</v>
      </c>
    </row>
    <row r="780" spans="1:7" x14ac:dyDescent="0.25">
      <c r="A780" s="1">
        <v>5532694</v>
      </c>
      <c r="G780" s="5" t="s">
        <v>148</v>
      </c>
    </row>
    <row r="781" spans="1:7" x14ac:dyDescent="0.25">
      <c r="A781" s="1">
        <v>5532694</v>
      </c>
      <c r="G781" s="5">
        <v>5672320</v>
      </c>
    </row>
    <row r="782" spans="1:7" x14ac:dyDescent="0.25">
      <c r="A782" s="1">
        <v>5532694</v>
      </c>
      <c r="G782" s="5" t="s">
        <v>147</v>
      </c>
    </row>
    <row r="783" spans="1:7" x14ac:dyDescent="0.25">
      <c r="A783" s="1">
        <v>5532694</v>
      </c>
      <c r="G783" s="5" t="s">
        <v>148</v>
      </c>
    </row>
    <row r="784" spans="1:7" x14ac:dyDescent="0.25">
      <c r="A784" s="1">
        <v>5532694</v>
      </c>
      <c r="G784" s="5">
        <v>5672320</v>
      </c>
    </row>
    <row r="785" spans="1:7" x14ac:dyDescent="0.25">
      <c r="A785" s="1">
        <v>5288348</v>
      </c>
      <c r="G785" s="5" t="s">
        <v>147</v>
      </c>
    </row>
    <row r="786" spans="1:7" x14ac:dyDescent="0.25">
      <c r="A786" s="1">
        <v>5288348</v>
      </c>
      <c r="G786" s="5" t="s">
        <v>148</v>
      </c>
    </row>
    <row r="787" spans="1:7" x14ac:dyDescent="0.25">
      <c r="A787" s="1">
        <v>5288348</v>
      </c>
      <c r="G787" s="5">
        <v>5672320</v>
      </c>
    </row>
    <row r="788" spans="1:7" x14ac:dyDescent="0.25">
      <c r="A788" s="1">
        <v>5026548</v>
      </c>
      <c r="G788" s="5" t="s">
        <v>147</v>
      </c>
    </row>
    <row r="789" spans="1:7" x14ac:dyDescent="0.25">
      <c r="A789" s="1">
        <v>5026548</v>
      </c>
      <c r="G789" s="5" t="s">
        <v>148</v>
      </c>
    </row>
    <row r="790" spans="1:7" x14ac:dyDescent="0.25">
      <c r="A790" s="1">
        <v>5026548</v>
      </c>
      <c r="G790" s="5">
        <v>5672320</v>
      </c>
    </row>
    <row r="791" spans="1:7" x14ac:dyDescent="0.25">
      <c r="A791" s="1">
        <v>5026548</v>
      </c>
      <c r="G791" s="5" t="s">
        <v>149</v>
      </c>
    </row>
    <row r="792" spans="1:7" x14ac:dyDescent="0.25">
      <c r="A792" s="1">
        <v>5026548</v>
      </c>
      <c r="G792" s="5" t="s">
        <v>150</v>
      </c>
    </row>
    <row r="793" spans="1:7" x14ac:dyDescent="0.25">
      <c r="A793" s="1">
        <v>5026548</v>
      </c>
      <c r="G793" s="5">
        <v>5672320</v>
      </c>
    </row>
    <row r="794" spans="1:7" x14ac:dyDescent="0.25">
      <c r="A794" s="1">
        <v>5026548</v>
      </c>
      <c r="G794" s="5" t="s">
        <v>149</v>
      </c>
    </row>
    <row r="795" spans="1:7" x14ac:dyDescent="0.25">
      <c r="A795" s="1">
        <v>5026548</v>
      </c>
      <c r="G795" s="5" t="s">
        <v>150</v>
      </c>
    </row>
    <row r="796" spans="1:7" x14ac:dyDescent="0.25">
      <c r="A796" s="1">
        <v>5026548</v>
      </c>
      <c r="G796" s="5">
        <v>5201081</v>
      </c>
    </row>
    <row r="797" spans="1:7" x14ac:dyDescent="0.25">
      <c r="A797" s="1">
        <v>4660029</v>
      </c>
      <c r="G797" s="5" t="s">
        <v>149</v>
      </c>
    </row>
    <row r="798" spans="1:7" x14ac:dyDescent="0.25">
      <c r="A798" s="1">
        <v>4660029</v>
      </c>
      <c r="G798" s="5" t="s">
        <v>150</v>
      </c>
    </row>
    <row r="799" spans="1:7" x14ac:dyDescent="0.25">
      <c r="A799" s="1">
        <v>4660029</v>
      </c>
      <c r="G799" s="5">
        <v>5201081</v>
      </c>
    </row>
    <row r="800" spans="1:7" x14ac:dyDescent="0.25">
      <c r="A800" s="1">
        <v>4660029</v>
      </c>
      <c r="G800" s="5" t="s">
        <v>149</v>
      </c>
    </row>
    <row r="801" spans="1:7" x14ac:dyDescent="0.25">
      <c r="A801" s="1">
        <v>4660029</v>
      </c>
      <c r="G801" s="5" t="s">
        <v>150</v>
      </c>
    </row>
    <row r="802" spans="1:7" x14ac:dyDescent="0.25">
      <c r="A802" s="1">
        <v>3595378</v>
      </c>
      <c r="G802" s="5">
        <v>5201081</v>
      </c>
    </row>
    <row r="803" spans="1:7" x14ac:dyDescent="0.25">
      <c r="A803" s="1">
        <v>3595378</v>
      </c>
      <c r="G803" s="5" t="s">
        <v>151</v>
      </c>
    </row>
    <row r="804" spans="1:7" x14ac:dyDescent="0.25">
      <c r="A804" s="1">
        <v>3595378</v>
      </c>
      <c r="G804" s="5" t="s">
        <v>152</v>
      </c>
    </row>
    <row r="805" spans="1:7" x14ac:dyDescent="0.25">
      <c r="A805" s="1">
        <v>3595378</v>
      </c>
      <c r="G805" s="5">
        <v>4782202</v>
      </c>
    </row>
    <row r="806" spans="1:7" x14ac:dyDescent="0.25">
      <c r="A806" s="1">
        <v>3263766</v>
      </c>
      <c r="G806" s="5" t="s">
        <v>151</v>
      </c>
    </row>
    <row r="807" spans="1:7" x14ac:dyDescent="0.25">
      <c r="A807" s="1">
        <v>3263766</v>
      </c>
      <c r="G807" s="5" t="s">
        <v>152</v>
      </c>
    </row>
    <row r="808" spans="1:7" x14ac:dyDescent="0.25">
      <c r="A808" s="1">
        <v>3263766</v>
      </c>
      <c r="G808" s="5">
        <v>4782202</v>
      </c>
    </row>
    <row r="809" spans="1:7" x14ac:dyDescent="0.25">
      <c r="A809" s="1">
        <v>3263766</v>
      </c>
      <c r="G809" s="5" t="s">
        <v>151</v>
      </c>
    </row>
    <row r="810" spans="1:7" x14ac:dyDescent="0.25">
      <c r="A810" s="1">
        <v>3263766</v>
      </c>
      <c r="G810" s="5" t="s">
        <v>152</v>
      </c>
    </row>
    <row r="811" spans="1:7" x14ac:dyDescent="0.25">
      <c r="A811" s="1">
        <v>2809980</v>
      </c>
      <c r="G811" s="5">
        <v>4782202</v>
      </c>
    </row>
    <row r="812" spans="1:7" x14ac:dyDescent="0.25">
      <c r="A812" s="1">
        <v>2809980</v>
      </c>
      <c r="G812" s="5" t="s">
        <v>151</v>
      </c>
    </row>
    <row r="813" spans="1:7" x14ac:dyDescent="0.25">
      <c r="A813" s="1">
        <v>2809980</v>
      </c>
      <c r="G813" s="5" t="s">
        <v>152</v>
      </c>
    </row>
    <row r="814" spans="1:7" x14ac:dyDescent="0.25">
      <c r="A814" s="1">
        <v>2809980</v>
      </c>
      <c r="G814" s="5">
        <v>4782202</v>
      </c>
    </row>
    <row r="815" spans="1:7" x14ac:dyDescent="0.25">
      <c r="A815" s="1">
        <v>2809980</v>
      </c>
      <c r="G815" s="5" t="s">
        <v>153</v>
      </c>
    </row>
    <row r="816" spans="1:7" x14ac:dyDescent="0.25">
      <c r="A816" s="1">
        <v>2303835</v>
      </c>
      <c r="G816" s="5" t="s">
        <v>154</v>
      </c>
    </row>
    <row r="817" spans="1:7" x14ac:dyDescent="0.25">
      <c r="A817" s="1">
        <v>2303835</v>
      </c>
      <c r="G817" s="5">
        <v>4310963</v>
      </c>
    </row>
    <row r="818" spans="1:7" x14ac:dyDescent="0.25">
      <c r="A818" s="1">
        <v>2303835</v>
      </c>
      <c r="G818" s="5" t="s">
        <v>153</v>
      </c>
    </row>
    <row r="819" spans="1:7" x14ac:dyDescent="0.25">
      <c r="A819" s="1">
        <v>2303835</v>
      </c>
      <c r="G819" s="5" t="s">
        <v>154</v>
      </c>
    </row>
    <row r="820" spans="1:7" x14ac:dyDescent="0.25">
      <c r="A820" s="1">
        <v>2303835</v>
      </c>
      <c r="G820" s="5">
        <v>4310963</v>
      </c>
    </row>
    <row r="821" spans="1:7" x14ac:dyDescent="0.25">
      <c r="A821" s="1">
        <v>2303835</v>
      </c>
      <c r="G821" s="5" t="s">
        <v>153</v>
      </c>
    </row>
    <row r="822" spans="1:7" x14ac:dyDescent="0.25">
      <c r="A822" s="1">
        <v>2303835</v>
      </c>
      <c r="G822" s="5" t="s">
        <v>154</v>
      </c>
    </row>
    <row r="823" spans="1:7" x14ac:dyDescent="0.25">
      <c r="A823" s="1">
        <v>2303835</v>
      </c>
      <c r="G823" s="5">
        <v>4310963</v>
      </c>
    </row>
    <row r="824" spans="1:7" x14ac:dyDescent="0.25">
      <c r="A824" s="1">
        <v>1431170</v>
      </c>
      <c r="G824" s="5" t="s">
        <v>153</v>
      </c>
    </row>
    <row r="825" spans="1:7" x14ac:dyDescent="0.25">
      <c r="A825" s="1">
        <v>1431170</v>
      </c>
      <c r="G825" s="5" t="s">
        <v>154</v>
      </c>
    </row>
    <row r="826" spans="1:7" x14ac:dyDescent="0.25">
      <c r="A826" s="1">
        <v>1117011</v>
      </c>
      <c r="G826" s="5">
        <v>4310963</v>
      </c>
    </row>
    <row r="827" spans="1:7" x14ac:dyDescent="0.25">
      <c r="A827" s="1">
        <v>1117011</v>
      </c>
      <c r="G827" s="5" t="s">
        <v>155</v>
      </c>
    </row>
    <row r="828" spans="1:7" x14ac:dyDescent="0.25">
      <c r="A828" s="1">
        <v>1117011</v>
      </c>
      <c r="G828" s="5" t="s">
        <v>156</v>
      </c>
    </row>
    <row r="829" spans="1:7" x14ac:dyDescent="0.25">
      <c r="A829" s="1">
        <v>1029744</v>
      </c>
      <c r="G829" s="5">
        <v>3961897</v>
      </c>
    </row>
    <row r="830" spans="1:7" x14ac:dyDescent="0.25">
      <c r="A830" s="1">
        <v>1029744</v>
      </c>
      <c r="G830" s="5" t="s">
        <v>155</v>
      </c>
    </row>
    <row r="831" spans="1:7" x14ac:dyDescent="0.25">
      <c r="A831" s="1">
        <v>1029744</v>
      </c>
      <c r="G831" s="5" t="s">
        <v>156</v>
      </c>
    </row>
    <row r="832" spans="1:7" x14ac:dyDescent="0.25">
      <c r="A832" s="1">
        <v>1029744</v>
      </c>
      <c r="G832" s="5">
        <v>3961897</v>
      </c>
    </row>
    <row r="833" spans="1:7" x14ac:dyDescent="0.25">
      <c r="A833" t="s">
        <v>37</v>
      </c>
      <c r="G833" s="5" t="s">
        <v>157</v>
      </c>
    </row>
    <row r="834" spans="1:7" x14ac:dyDescent="0.25">
      <c r="A834" t="s">
        <v>37</v>
      </c>
      <c r="G834" s="5" t="s">
        <v>158</v>
      </c>
    </row>
    <row r="835" spans="1:7" x14ac:dyDescent="0.25">
      <c r="A835" t="s">
        <v>37</v>
      </c>
      <c r="G835" s="5">
        <v>3961897</v>
      </c>
    </row>
    <row r="836" spans="1:7" x14ac:dyDescent="0.25">
      <c r="A836" t="s">
        <v>37</v>
      </c>
      <c r="G836" s="5" t="s">
        <v>157</v>
      </c>
    </row>
    <row r="837" spans="1:7" x14ac:dyDescent="0.25">
      <c r="A837" t="s">
        <v>37</v>
      </c>
      <c r="G837" s="5" t="s">
        <v>158</v>
      </c>
    </row>
    <row r="838" spans="1:7" x14ac:dyDescent="0.25">
      <c r="A838" t="s">
        <v>37</v>
      </c>
      <c r="G838" s="5">
        <v>3961897</v>
      </c>
    </row>
    <row r="839" spans="1:7" x14ac:dyDescent="0.25">
      <c r="A839" t="s">
        <v>37</v>
      </c>
      <c r="G839" s="5" t="s">
        <v>157</v>
      </c>
    </row>
    <row r="840" spans="1:7" x14ac:dyDescent="0.25">
      <c r="A840" t="s">
        <v>37</v>
      </c>
      <c r="G840" s="5" t="s">
        <v>158</v>
      </c>
    </row>
    <row r="841" spans="1:7" x14ac:dyDescent="0.25">
      <c r="A841" s="1">
        <v>1169371</v>
      </c>
      <c r="G841" s="5">
        <v>3961897</v>
      </c>
    </row>
    <row r="842" spans="1:7" x14ac:dyDescent="0.25">
      <c r="A842" s="1">
        <v>1169371</v>
      </c>
      <c r="G842" s="5" t="s">
        <v>157</v>
      </c>
    </row>
    <row r="843" spans="1:7" x14ac:dyDescent="0.25">
      <c r="A843" s="1">
        <v>1169371</v>
      </c>
      <c r="G843" s="5" t="s">
        <v>158</v>
      </c>
    </row>
    <row r="844" spans="1:7" x14ac:dyDescent="0.25">
      <c r="A844" s="1">
        <v>1169371</v>
      </c>
      <c r="G844" s="5">
        <v>3961897</v>
      </c>
    </row>
    <row r="845" spans="1:7" x14ac:dyDescent="0.25">
      <c r="A845" s="1">
        <v>1553343</v>
      </c>
      <c r="G845" s="5" t="s">
        <v>157</v>
      </c>
    </row>
    <row r="846" spans="1:7" x14ac:dyDescent="0.25">
      <c r="A846" s="1">
        <v>1553343</v>
      </c>
      <c r="G846" s="5" t="s">
        <v>158</v>
      </c>
    </row>
    <row r="847" spans="1:7" x14ac:dyDescent="0.25">
      <c r="A847" s="1">
        <v>1553343</v>
      </c>
      <c r="G847" s="5">
        <v>3961897</v>
      </c>
    </row>
    <row r="848" spans="1:7" x14ac:dyDescent="0.25">
      <c r="A848" s="1">
        <v>1553343</v>
      </c>
      <c r="G848" s="5" t="s">
        <v>157</v>
      </c>
    </row>
    <row r="849" spans="1:7" x14ac:dyDescent="0.25">
      <c r="A849" s="1">
        <v>1815142</v>
      </c>
      <c r="G849" s="5" t="s">
        <v>158</v>
      </c>
    </row>
    <row r="850" spans="1:7" x14ac:dyDescent="0.25">
      <c r="A850" s="1">
        <v>1815142</v>
      </c>
      <c r="G850" s="5">
        <v>3961897</v>
      </c>
    </row>
    <row r="851" spans="1:7" x14ac:dyDescent="0.25">
      <c r="A851" s="1">
        <v>1815142</v>
      </c>
      <c r="G851" s="5" t="s">
        <v>159</v>
      </c>
    </row>
    <row r="852" spans="1:7" x14ac:dyDescent="0.25">
      <c r="A852" s="1">
        <v>2234021</v>
      </c>
      <c r="G852" s="5" t="s">
        <v>160</v>
      </c>
    </row>
    <row r="853" spans="1:7" x14ac:dyDescent="0.25">
      <c r="A853" s="1">
        <v>2234021</v>
      </c>
      <c r="G853" s="5">
        <v>3961897</v>
      </c>
    </row>
    <row r="854" spans="1:7" x14ac:dyDescent="0.25">
      <c r="A854" s="1">
        <v>2234021</v>
      </c>
      <c r="G854" s="5" t="s">
        <v>159</v>
      </c>
    </row>
    <row r="855" spans="1:7" x14ac:dyDescent="0.25">
      <c r="A855" s="1">
        <v>2234021</v>
      </c>
      <c r="G855" s="5" t="s">
        <v>160</v>
      </c>
    </row>
    <row r="856" spans="1:7" x14ac:dyDescent="0.25">
      <c r="A856" s="1">
        <v>2530727</v>
      </c>
      <c r="G856" s="5">
        <v>3961897</v>
      </c>
    </row>
    <row r="857" spans="1:7" x14ac:dyDescent="0.25">
      <c r="A857" s="1">
        <v>2530727</v>
      </c>
      <c r="G857" s="5" t="s">
        <v>159</v>
      </c>
    </row>
    <row r="858" spans="1:7" x14ac:dyDescent="0.25">
      <c r="A858" s="1">
        <v>2530727</v>
      </c>
      <c r="G858" s="5" t="s">
        <v>160</v>
      </c>
    </row>
    <row r="859" spans="1:7" x14ac:dyDescent="0.25">
      <c r="A859" s="1">
        <v>2530727</v>
      </c>
      <c r="G859" s="5">
        <v>3961897</v>
      </c>
    </row>
    <row r="860" spans="1:7" x14ac:dyDescent="0.25">
      <c r="A860" s="1">
        <v>2530727</v>
      </c>
      <c r="G860" s="5" t="s">
        <v>159</v>
      </c>
    </row>
    <row r="861" spans="1:7" x14ac:dyDescent="0.25">
      <c r="A861" s="1">
        <v>2530727</v>
      </c>
      <c r="G861" s="5" t="s">
        <v>160</v>
      </c>
    </row>
    <row r="862" spans="1:7" x14ac:dyDescent="0.25">
      <c r="A862" s="1">
        <v>2530727</v>
      </c>
      <c r="G862" s="5">
        <v>3961897</v>
      </c>
    </row>
    <row r="863" spans="1:7" x14ac:dyDescent="0.25">
      <c r="A863" s="1">
        <v>2530727</v>
      </c>
      <c r="G863" s="5" t="s">
        <v>159</v>
      </c>
    </row>
    <row r="864" spans="1:7" x14ac:dyDescent="0.25">
      <c r="A864" s="1">
        <v>2600541</v>
      </c>
      <c r="G864" s="5" t="s">
        <v>160</v>
      </c>
    </row>
    <row r="865" spans="1:7" x14ac:dyDescent="0.25">
      <c r="A865" s="1">
        <v>2775074</v>
      </c>
      <c r="G865" s="5">
        <v>4153884</v>
      </c>
    </row>
    <row r="866" spans="1:7" x14ac:dyDescent="0.25">
      <c r="A866" s="1">
        <v>2775074</v>
      </c>
      <c r="G866" s="5" t="s">
        <v>159</v>
      </c>
    </row>
    <row r="867" spans="1:7" x14ac:dyDescent="0.25">
      <c r="A867" s="1">
        <v>2775074</v>
      </c>
      <c r="G867" s="5" t="s">
        <v>160</v>
      </c>
    </row>
    <row r="868" spans="1:7" x14ac:dyDescent="0.25">
      <c r="A868" s="1">
        <v>2775074</v>
      </c>
      <c r="G868" s="5">
        <v>4153884</v>
      </c>
    </row>
    <row r="869" spans="1:7" x14ac:dyDescent="0.25">
      <c r="A869" s="1">
        <v>2775074</v>
      </c>
      <c r="G869" s="5" t="s">
        <v>159</v>
      </c>
    </row>
    <row r="870" spans="1:7" x14ac:dyDescent="0.25">
      <c r="A870" s="1">
        <v>2827433</v>
      </c>
      <c r="G870" s="5" t="s">
        <v>160</v>
      </c>
    </row>
    <row r="871" spans="1:7" x14ac:dyDescent="0.25">
      <c r="A871" s="1">
        <v>2827433</v>
      </c>
      <c r="G871" s="5">
        <v>4153884</v>
      </c>
    </row>
    <row r="872" spans="1:7" x14ac:dyDescent="0.25">
      <c r="A872" s="1">
        <v>2827433</v>
      </c>
      <c r="G872" s="5" t="s">
        <v>161</v>
      </c>
    </row>
    <row r="873" spans="1:7" x14ac:dyDescent="0.25">
      <c r="A873" s="1">
        <v>2827433</v>
      </c>
      <c r="G873" s="5" t="s">
        <v>162</v>
      </c>
    </row>
    <row r="874" spans="1:7" x14ac:dyDescent="0.25">
      <c r="A874" s="1">
        <v>2914700</v>
      </c>
      <c r="G874" s="5">
        <v>4153884</v>
      </c>
    </row>
    <row r="875" spans="1:7" x14ac:dyDescent="0.25">
      <c r="A875" s="1">
        <v>2914700</v>
      </c>
      <c r="G875" s="5" t="s">
        <v>161</v>
      </c>
    </row>
    <row r="876" spans="1:7" x14ac:dyDescent="0.25">
      <c r="A876" s="1">
        <v>2914700</v>
      </c>
      <c r="G876" s="5" t="s">
        <v>162</v>
      </c>
    </row>
    <row r="877" spans="1:7" x14ac:dyDescent="0.25">
      <c r="A877" s="1">
        <v>2740167</v>
      </c>
      <c r="G877" s="5">
        <v>4153884</v>
      </c>
    </row>
    <row r="878" spans="1:7" x14ac:dyDescent="0.25">
      <c r="A878" s="1">
        <v>2740167</v>
      </c>
      <c r="G878" s="5" t="s">
        <v>161</v>
      </c>
    </row>
    <row r="879" spans="1:7" x14ac:dyDescent="0.25">
      <c r="A879" s="1">
        <v>2740167</v>
      </c>
      <c r="G879" s="5" t="s">
        <v>162</v>
      </c>
    </row>
    <row r="880" spans="1:7" x14ac:dyDescent="0.25">
      <c r="A880" s="1">
        <v>2740167</v>
      </c>
      <c r="G880" s="5">
        <v>1727876</v>
      </c>
    </row>
    <row r="881" spans="1:7" x14ac:dyDescent="0.25">
      <c r="A881" s="1">
        <v>2740167</v>
      </c>
      <c r="G881" s="5" t="s">
        <v>161</v>
      </c>
    </row>
    <row r="882" spans="1:7" x14ac:dyDescent="0.25">
      <c r="A882" s="1">
        <v>2426008</v>
      </c>
      <c r="G882" s="5" t="s">
        <v>162</v>
      </c>
    </row>
    <row r="883" spans="1:7" x14ac:dyDescent="0.25">
      <c r="A883" s="1">
        <v>2426008</v>
      </c>
      <c r="G883" s="5">
        <v>1727876</v>
      </c>
    </row>
    <row r="884" spans="1:7" x14ac:dyDescent="0.25">
      <c r="A884" s="1">
        <v>2426008</v>
      </c>
      <c r="G884" s="5" t="s">
        <v>161</v>
      </c>
    </row>
    <row r="885" spans="1:7" x14ac:dyDescent="0.25">
      <c r="A885" s="1">
        <v>2426008</v>
      </c>
      <c r="G885" s="5" t="s">
        <v>162</v>
      </c>
    </row>
    <row r="886" spans="1:7" x14ac:dyDescent="0.25">
      <c r="A886" s="1">
        <v>2426008</v>
      </c>
      <c r="G886" s="5">
        <v>3298672</v>
      </c>
    </row>
    <row r="887" spans="1:7" x14ac:dyDescent="0.25">
      <c r="A887" s="1">
        <v>2426008</v>
      </c>
      <c r="G887" s="5" t="s">
        <v>163</v>
      </c>
    </row>
    <row r="888" spans="1:7" x14ac:dyDescent="0.25">
      <c r="A888" s="1">
        <v>2426008</v>
      </c>
      <c r="G888" s="5" t="s">
        <v>162</v>
      </c>
    </row>
    <row r="889" spans="1:7" x14ac:dyDescent="0.25">
      <c r="A889" s="1">
        <v>1919862</v>
      </c>
      <c r="G889" s="5">
        <v>3298672</v>
      </c>
    </row>
    <row r="890" spans="1:7" x14ac:dyDescent="0.25">
      <c r="A890" s="1">
        <v>1448623</v>
      </c>
      <c r="G890" s="5" t="s">
        <v>163</v>
      </c>
    </row>
    <row r="891" spans="1:7" x14ac:dyDescent="0.25">
      <c r="A891" s="1">
        <v>1448623</v>
      </c>
      <c r="G891" s="5" t="s">
        <v>162</v>
      </c>
    </row>
    <row r="892" spans="1:7" x14ac:dyDescent="0.25">
      <c r="A892" s="1">
        <v>1012291</v>
      </c>
      <c r="G892" s="5">
        <v>3298672</v>
      </c>
    </row>
    <row r="893" spans="1:7" x14ac:dyDescent="0.25">
      <c r="A893" s="1">
        <v>1012291</v>
      </c>
      <c r="G893" s="5" t="s">
        <v>163</v>
      </c>
    </row>
    <row r="894" spans="1:7" x14ac:dyDescent="0.25">
      <c r="A894" s="1">
        <v>1012291</v>
      </c>
      <c r="G894" s="5" t="s">
        <v>162</v>
      </c>
    </row>
    <row r="895" spans="1:7" x14ac:dyDescent="0.25">
      <c r="A895" s="1">
        <v>1012291</v>
      </c>
      <c r="G895" s="5">
        <v>3298672</v>
      </c>
    </row>
    <row r="896" spans="1:7" x14ac:dyDescent="0.25">
      <c r="A896" s="1">
        <v>1012291</v>
      </c>
      <c r="G896" s="5" t="s">
        <v>163</v>
      </c>
    </row>
    <row r="897" spans="1:7" x14ac:dyDescent="0.25">
      <c r="A897" s="1">
        <v>1012291</v>
      </c>
      <c r="G897" s="5" t="s">
        <v>162</v>
      </c>
    </row>
    <row r="898" spans="1:7" x14ac:dyDescent="0.25">
      <c r="A898" t="s">
        <v>8</v>
      </c>
      <c r="G898" s="5">
        <v>3298672</v>
      </c>
    </row>
    <row r="899" spans="1:7" x14ac:dyDescent="0.25">
      <c r="A899" t="s">
        <v>8</v>
      </c>
      <c r="G899" s="5" t="s">
        <v>164</v>
      </c>
    </row>
    <row r="900" spans="1:7" x14ac:dyDescent="0.25">
      <c r="A900" t="s">
        <v>8</v>
      </c>
      <c r="G900" s="5" t="s">
        <v>165</v>
      </c>
    </row>
    <row r="901" spans="1:7" x14ac:dyDescent="0.25">
      <c r="A901" t="s">
        <v>8</v>
      </c>
      <c r="G901" s="5">
        <v>3298672</v>
      </c>
    </row>
    <row r="902" spans="1:7" x14ac:dyDescent="0.25">
      <c r="A902" t="s">
        <v>8</v>
      </c>
      <c r="G902" s="5" t="s">
        <v>164</v>
      </c>
    </row>
    <row r="903" spans="1:7" x14ac:dyDescent="0.25">
      <c r="A903" t="s">
        <v>8</v>
      </c>
      <c r="G903" s="5" t="s">
        <v>165</v>
      </c>
    </row>
    <row r="904" spans="1:7" x14ac:dyDescent="0.25">
      <c r="A904" t="s">
        <v>8</v>
      </c>
      <c r="G904" s="5">
        <v>4572763</v>
      </c>
    </row>
    <row r="905" spans="1:7" x14ac:dyDescent="0.25">
      <c r="A905" t="s">
        <v>18</v>
      </c>
      <c r="G905" s="5" t="s">
        <v>166</v>
      </c>
    </row>
    <row r="906" spans="1:7" x14ac:dyDescent="0.25">
      <c r="A906" s="1">
        <v>6003933</v>
      </c>
      <c r="G906" s="5" t="s">
        <v>167</v>
      </c>
    </row>
    <row r="907" spans="1:7" x14ac:dyDescent="0.25">
      <c r="A907" s="1">
        <v>6003933</v>
      </c>
      <c r="G907" s="5">
        <v>4834562</v>
      </c>
    </row>
    <row r="908" spans="1:7" x14ac:dyDescent="0.25">
      <c r="A908" s="1">
        <v>6003933</v>
      </c>
      <c r="G908" s="5" t="s">
        <v>166</v>
      </c>
    </row>
    <row r="909" spans="1:7" x14ac:dyDescent="0.25">
      <c r="A909" s="1">
        <v>6003933</v>
      </c>
      <c r="G909" s="5" t="s">
        <v>167</v>
      </c>
    </row>
    <row r="910" spans="1:7" x14ac:dyDescent="0.25">
      <c r="A910" s="1">
        <v>5637413</v>
      </c>
      <c r="G910" s="5">
        <v>4834562</v>
      </c>
    </row>
    <row r="911" spans="1:7" x14ac:dyDescent="0.25">
      <c r="A911" s="1">
        <v>5637413</v>
      </c>
      <c r="G911" s="5" t="s">
        <v>166</v>
      </c>
    </row>
    <row r="912" spans="1:7" x14ac:dyDescent="0.25">
      <c r="A912" s="1">
        <v>5637413</v>
      </c>
      <c r="G912" s="5" t="s">
        <v>167</v>
      </c>
    </row>
    <row r="913" spans="1:7" x14ac:dyDescent="0.25">
      <c r="A913" s="1">
        <v>5201081</v>
      </c>
      <c r="G913" s="5">
        <v>4834562</v>
      </c>
    </row>
    <row r="914" spans="1:7" x14ac:dyDescent="0.25">
      <c r="A914" s="1">
        <v>5201081</v>
      </c>
      <c r="G914" s="5" t="s">
        <v>166</v>
      </c>
    </row>
    <row r="915" spans="1:7" x14ac:dyDescent="0.25">
      <c r="A915" s="1">
        <v>5201081</v>
      </c>
      <c r="G915" s="5" t="s">
        <v>167</v>
      </c>
    </row>
    <row r="916" spans="1:7" x14ac:dyDescent="0.25">
      <c r="A916" s="1">
        <v>5201081</v>
      </c>
      <c r="G916" s="5">
        <v>4834562</v>
      </c>
    </row>
    <row r="917" spans="1:7" x14ac:dyDescent="0.25">
      <c r="A917" s="1">
        <v>4764749</v>
      </c>
      <c r="G917" s="5" t="s">
        <v>168</v>
      </c>
    </row>
    <row r="918" spans="1:7" x14ac:dyDescent="0.25">
      <c r="A918" s="1">
        <v>4764749</v>
      </c>
      <c r="G918" s="5" t="s">
        <v>169</v>
      </c>
    </row>
    <row r="919" spans="1:7" x14ac:dyDescent="0.25">
      <c r="A919" s="1">
        <v>4764749</v>
      </c>
      <c r="G919" s="5">
        <v>4834562</v>
      </c>
    </row>
    <row r="920" spans="1:7" x14ac:dyDescent="0.25">
      <c r="A920" s="1">
        <v>4764749</v>
      </c>
      <c r="G920" s="5" t="s">
        <v>168</v>
      </c>
    </row>
    <row r="921" spans="1:7" x14ac:dyDescent="0.25">
      <c r="A921" s="1">
        <v>4764749</v>
      </c>
      <c r="G921" s="5" t="s">
        <v>169</v>
      </c>
    </row>
    <row r="922" spans="1:7" x14ac:dyDescent="0.25">
      <c r="A922" s="1">
        <v>4764749</v>
      </c>
      <c r="G922" s="5">
        <v>4799655</v>
      </c>
    </row>
    <row r="923" spans="1:7" x14ac:dyDescent="0.25">
      <c r="A923" s="1">
        <v>4310963</v>
      </c>
      <c r="G923" s="5" t="s">
        <v>168</v>
      </c>
    </row>
    <row r="924" spans="1:7" x14ac:dyDescent="0.25">
      <c r="A924" s="1">
        <v>4310963</v>
      </c>
      <c r="G924" s="5" t="s">
        <v>169</v>
      </c>
    </row>
    <row r="925" spans="1:7" x14ac:dyDescent="0.25">
      <c r="A925" s="1">
        <v>4310963</v>
      </c>
      <c r="G925" s="5">
        <v>4799655</v>
      </c>
    </row>
    <row r="926" spans="1:7" x14ac:dyDescent="0.25">
      <c r="A926" s="1">
        <v>4310963</v>
      </c>
      <c r="G926" s="5" t="s">
        <v>168</v>
      </c>
    </row>
    <row r="927" spans="1:7" x14ac:dyDescent="0.25">
      <c r="A927" s="1">
        <v>4310963</v>
      </c>
      <c r="G927" s="5" t="s">
        <v>169</v>
      </c>
    </row>
    <row r="928" spans="1:7" x14ac:dyDescent="0.25">
      <c r="A928" s="1">
        <v>4310963</v>
      </c>
      <c r="G928" s="5">
        <v>4799655</v>
      </c>
    </row>
    <row r="929" spans="1:7" x14ac:dyDescent="0.25">
      <c r="A929" s="1">
        <v>4310963</v>
      </c>
      <c r="G929" s="5" t="s">
        <v>168</v>
      </c>
    </row>
    <row r="930" spans="1:7" x14ac:dyDescent="0.25">
      <c r="A930" s="1">
        <v>4310963</v>
      </c>
      <c r="G930" s="5" t="s">
        <v>169</v>
      </c>
    </row>
    <row r="931" spans="1:7" x14ac:dyDescent="0.25">
      <c r="A931" s="1">
        <v>5061455</v>
      </c>
      <c r="G931" s="5">
        <v>5480334</v>
      </c>
    </row>
    <row r="932" spans="1:7" x14ac:dyDescent="0.25">
      <c r="A932" s="1">
        <v>5061455</v>
      </c>
      <c r="G932" s="5" t="s">
        <v>170</v>
      </c>
    </row>
    <row r="933" spans="1:7" x14ac:dyDescent="0.25">
      <c r="A933" s="1">
        <v>5061455</v>
      </c>
      <c r="G933" s="5" t="s">
        <v>171</v>
      </c>
    </row>
    <row r="934" spans="1:7" x14ac:dyDescent="0.25">
      <c r="A934" s="1">
        <v>5044002</v>
      </c>
      <c r="G934" s="5">
        <v>5480334</v>
      </c>
    </row>
    <row r="935" spans="1:7" x14ac:dyDescent="0.25">
      <c r="A935" s="1">
        <v>5044002</v>
      </c>
      <c r="G935" s="5" t="s">
        <v>170</v>
      </c>
    </row>
    <row r="936" spans="1:7" x14ac:dyDescent="0.25">
      <c r="A936" s="1">
        <v>5044002</v>
      </c>
      <c r="G936" s="5" t="s">
        <v>171</v>
      </c>
    </row>
    <row r="937" spans="1:7" x14ac:dyDescent="0.25">
      <c r="A937" s="1">
        <v>5044002</v>
      </c>
      <c r="G937" s="5">
        <v>5480334</v>
      </c>
    </row>
    <row r="938" spans="1:7" x14ac:dyDescent="0.25">
      <c r="A938" s="1">
        <v>5969026</v>
      </c>
      <c r="G938" s="5" t="s">
        <v>170</v>
      </c>
    </row>
    <row r="939" spans="1:7" x14ac:dyDescent="0.25">
      <c r="A939" s="1">
        <v>5969026</v>
      </c>
      <c r="G939" s="5" t="s">
        <v>171</v>
      </c>
    </row>
    <row r="940" spans="1:7" x14ac:dyDescent="0.25">
      <c r="A940" s="1">
        <v>5969026</v>
      </c>
      <c r="G940" s="5">
        <v>5480334</v>
      </c>
    </row>
    <row r="941" spans="1:7" x14ac:dyDescent="0.25">
      <c r="A941" s="1">
        <v>5969026</v>
      </c>
      <c r="G941" s="5" t="s">
        <v>170</v>
      </c>
    </row>
    <row r="942" spans="1:7" x14ac:dyDescent="0.25">
      <c r="A942" s="1">
        <v>5969026</v>
      </c>
      <c r="G942" s="5" t="s">
        <v>171</v>
      </c>
    </row>
    <row r="943" spans="1:7" x14ac:dyDescent="0.25">
      <c r="A943" s="1">
        <v>5969026</v>
      </c>
      <c r="G943" s="5">
        <v>5480334</v>
      </c>
    </row>
    <row r="944" spans="1:7" x14ac:dyDescent="0.25">
      <c r="A944" s="1">
        <v>5969026</v>
      </c>
      <c r="G944" s="5" t="s">
        <v>172</v>
      </c>
    </row>
    <row r="945" spans="1:7" x14ac:dyDescent="0.25">
      <c r="A945" s="1">
        <v>5969026</v>
      </c>
      <c r="G945" s="5" t="s">
        <v>173</v>
      </c>
    </row>
    <row r="946" spans="1:7" x14ac:dyDescent="0.25">
      <c r="A946" s="1">
        <v>5969026</v>
      </c>
      <c r="G946" s="5">
        <v>5689773</v>
      </c>
    </row>
    <row r="947" spans="1:7" x14ac:dyDescent="0.25">
      <c r="A947" t="s">
        <v>18</v>
      </c>
      <c r="G947" s="5" t="s">
        <v>172</v>
      </c>
    </row>
    <row r="948" spans="1:7" x14ac:dyDescent="0.25">
      <c r="A948" t="s">
        <v>18</v>
      </c>
      <c r="G948" s="5" t="s">
        <v>173</v>
      </c>
    </row>
    <row r="949" spans="1:7" x14ac:dyDescent="0.25">
      <c r="A949" t="s">
        <v>18</v>
      </c>
      <c r="G949" s="5">
        <v>5689773</v>
      </c>
    </row>
    <row r="950" spans="1:7" x14ac:dyDescent="0.25">
      <c r="A950" t="s">
        <v>18</v>
      </c>
      <c r="G950" s="5" t="s">
        <v>172</v>
      </c>
    </row>
    <row r="951" spans="1:7" x14ac:dyDescent="0.25">
      <c r="A951" t="s">
        <v>18</v>
      </c>
      <c r="G951" s="5" t="s">
        <v>173</v>
      </c>
    </row>
    <row r="952" spans="1:7" x14ac:dyDescent="0.25">
      <c r="A952" s="1">
        <v>6108652</v>
      </c>
      <c r="G952" s="5">
        <v>5689773</v>
      </c>
    </row>
    <row r="953" spans="1:7" x14ac:dyDescent="0.25">
      <c r="A953" s="1">
        <v>5567600</v>
      </c>
      <c r="G953" s="5" t="s">
        <v>172</v>
      </c>
    </row>
    <row r="954" spans="1:7" x14ac:dyDescent="0.25">
      <c r="A954" s="1">
        <v>5567600</v>
      </c>
      <c r="G954" s="5" t="s">
        <v>173</v>
      </c>
    </row>
    <row r="955" spans="1:7" x14ac:dyDescent="0.25">
      <c r="A955" s="1">
        <v>5567600</v>
      </c>
      <c r="G955" s="5">
        <v>5689773</v>
      </c>
    </row>
    <row r="956" spans="1:7" x14ac:dyDescent="0.25">
      <c r="A956" s="1">
        <v>5567600</v>
      </c>
      <c r="G956" s="5" t="s">
        <v>174</v>
      </c>
    </row>
    <row r="957" spans="1:7" x14ac:dyDescent="0.25">
      <c r="A957" s="1">
        <v>5096361</v>
      </c>
      <c r="G957" s="5" t="s">
        <v>175</v>
      </c>
    </row>
    <row r="958" spans="1:7" x14ac:dyDescent="0.25">
      <c r="A958" s="1">
        <v>5096361</v>
      </c>
      <c r="G958" s="5">
        <v>5986479</v>
      </c>
    </row>
    <row r="959" spans="1:7" x14ac:dyDescent="0.25">
      <c r="A959" s="1">
        <v>5096361</v>
      </c>
      <c r="G959" s="5" t="s">
        <v>174</v>
      </c>
    </row>
    <row r="960" spans="1:7" x14ac:dyDescent="0.25">
      <c r="A960" s="1">
        <v>5096361</v>
      </c>
      <c r="G960" s="5" t="s">
        <v>175</v>
      </c>
    </row>
    <row r="961" spans="1:7" x14ac:dyDescent="0.25">
      <c r="A961" s="1">
        <v>5096361</v>
      </c>
      <c r="G961" s="5">
        <v>5550147</v>
      </c>
    </row>
    <row r="962" spans="1:7" x14ac:dyDescent="0.25">
      <c r="A962" s="1">
        <v>5096361</v>
      </c>
      <c r="G962" s="5" t="s">
        <v>176</v>
      </c>
    </row>
    <row r="963" spans="1:7" x14ac:dyDescent="0.25">
      <c r="A963" s="1">
        <v>5096361</v>
      </c>
      <c r="G963" s="5" t="s">
        <v>177</v>
      </c>
    </row>
    <row r="964" spans="1:7" x14ac:dyDescent="0.25">
      <c r="A964" s="1">
        <v>5096361</v>
      </c>
      <c r="G964" s="5">
        <v>5550147</v>
      </c>
    </row>
    <row r="965" spans="1:7" x14ac:dyDescent="0.25">
      <c r="A965" s="1">
        <v>5096361</v>
      </c>
      <c r="G965" s="5" t="s">
        <v>176</v>
      </c>
    </row>
    <row r="966" spans="1:7" x14ac:dyDescent="0.25">
      <c r="A966" s="1">
        <v>5096361</v>
      </c>
      <c r="G966" s="5" t="s">
        <v>177</v>
      </c>
    </row>
    <row r="967" spans="1:7" x14ac:dyDescent="0.25">
      <c r="A967" s="1">
        <v>4660029</v>
      </c>
      <c r="G967" s="5">
        <v>5550147</v>
      </c>
    </row>
    <row r="968" spans="1:7" x14ac:dyDescent="0.25">
      <c r="A968" s="1">
        <v>4660029</v>
      </c>
      <c r="G968" s="5" t="s">
        <v>176</v>
      </c>
    </row>
    <row r="969" spans="1:7" x14ac:dyDescent="0.25">
      <c r="A969" s="1">
        <v>4660029</v>
      </c>
      <c r="G969" s="5" t="s">
        <v>177</v>
      </c>
    </row>
    <row r="970" spans="1:7" x14ac:dyDescent="0.25">
      <c r="A970" s="1">
        <v>4345870</v>
      </c>
      <c r="G970" s="5">
        <v>5550147</v>
      </c>
    </row>
    <row r="971" spans="1:7" x14ac:dyDescent="0.25">
      <c r="A971" s="1">
        <v>4345870</v>
      </c>
      <c r="G971" s="5" t="s">
        <v>178</v>
      </c>
    </row>
    <row r="972" spans="1:7" x14ac:dyDescent="0.25">
      <c r="A972" s="1">
        <v>4345870</v>
      </c>
      <c r="G972" s="5" t="s">
        <v>179</v>
      </c>
    </row>
    <row r="973" spans="1:7" x14ac:dyDescent="0.25">
      <c r="A973" s="1">
        <v>4345870</v>
      </c>
      <c r="G973" s="5">
        <v>5550147</v>
      </c>
    </row>
    <row r="974" spans="1:7" x14ac:dyDescent="0.25">
      <c r="A974" s="1">
        <v>4345870</v>
      </c>
      <c r="G974" s="5" t="s">
        <v>178</v>
      </c>
    </row>
    <row r="975" spans="1:7" x14ac:dyDescent="0.25">
      <c r="A975" s="1">
        <v>4380776</v>
      </c>
      <c r="G975" s="5" t="s">
        <v>179</v>
      </c>
    </row>
    <row r="976" spans="1:7" x14ac:dyDescent="0.25">
      <c r="A976" s="1">
        <v>4380776</v>
      </c>
      <c r="G976" s="5">
        <v>5061455</v>
      </c>
    </row>
    <row r="977" spans="1:7" x14ac:dyDescent="0.25">
      <c r="A977" s="1">
        <v>4380776</v>
      </c>
      <c r="G977" s="5" t="s">
        <v>178</v>
      </c>
    </row>
    <row r="978" spans="1:7" x14ac:dyDescent="0.25">
      <c r="A978" s="1">
        <v>4380776</v>
      </c>
      <c r="G978" s="5" t="s">
        <v>179</v>
      </c>
    </row>
    <row r="979" spans="1:7" x14ac:dyDescent="0.25">
      <c r="A979" s="1">
        <v>4817109</v>
      </c>
      <c r="G979" s="5">
        <v>5061455</v>
      </c>
    </row>
    <row r="980" spans="1:7" x14ac:dyDescent="0.25">
      <c r="A980" s="1">
        <v>4817109</v>
      </c>
      <c r="G980" s="5" t="s">
        <v>178</v>
      </c>
    </row>
    <row r="981" spans="1:7" x14ac:dyDescent="0.25">
      <c r="A981" s="1">
        <v>4817109</v>
      </c>
      <c r="G981" s="5" t="s">
        <v>179</v>
      </c>
    </row>
    <row r="982" spans="1:7" x14ac:dyDescent="0.25">
      <c r="A982" s="1">
        <v>4817109</v>
      </c>
      <c r="G982" s="5">
        <v>5061455</v>
      </c>
    </row>
    <row r="983" spans="1:7" x14ac:dyDescent="0.25">
      <c r="A983" s="1">
        <v>4817109</v>
      </c>
      <c r="G983" s="5" t="s">
        <v>180</v>
      </c>
    </row>
    <row r="984" spans="1:7" x14ac:dyDescent="0.25">
      <c r="A984" s="1">
        <v>4817109</v>
      </c>
      <c r="G984" s="5" t="s">
        <v>181</v>
      </c>
    </row>
    <row r="985" spans="1:7" x14ac:dyDescent="0.25">
      <c r="A985" s="1">
        <v>4817109</v>
      </c>
      <c r="G985" s="5">
        <v>5061455</v>
      </c>
    </row>
    <row r="986" spans="1:7" x14ac:dyDescent="0.25">
      <c r="A986" s="1">
        <v>4817109</v>
      </c>
      <c r="G986" s="5" t="s">
        <v>180</v>
      </c>
    </row>
    <row r="987" spans="1:7" x14ac:dyDescent="0.25">
      <c r="A987" s="1">
        <v>4817109</v>
      </c>
      <c r="G987" s="5" t="s">
        <v>181</v>
      </c>
    </row>
    <row r="988" spans="1:7" x14ac:dyDescent="0.25">
      <c r="A988" s="1">
        <v>5934119</v>
      </c>
      <c r="G988" s="5">
        <v>5061455</v>
      </c>
    </row>
    <row r="989" spans="1:7" x14ac:dyDescent="0.25">
      <c r="A989" s="1">
        <v>5934119</v>
      </c>
      <c r="G989" s="5" t="s">
        <v>180</v>
      </c>
    </row>
    <row r="990" spans="1:7" x14ac:dyDescent="0.25">
      <c r="A990" s="1">
        <v>5934119</v>
      </c>
      <c r="G990" s="5" t="s">
        <v>181</v>
      </c>
    </row>
    <row r="991" spans="1:7" x14ac:dyDescent="0.25">
      <c r="A991" s="1">
        <v>5934119</v>
      </c>
      <c r="G991" s="5">
        <v>4572763</v>
      </c>
    </row>
    <row r="992" spans="1:7" x14ac:dyDescent="0.25">
      <c r="A992" t="s">
        <v>40</v>
      </c>
      <c r="G992" s="5" t="s">
        <v>180</v>
      </c>
    </row>
    <row r="993" spans="1:7" x14ac:dyDescent="0.25">
      <c r="A993" t="s">
        <v>40</v>
      </c>
      <c r="G993" s="5" t="s">
        <v>181</v>
      </c>
    </row>
    <row r="994" spans="1:7" x14ac:dyDescent="0.25">
      <c r="A994" t="s">
        <v>12</v>
      </c>
      <c r="G994" s="5">
        <v>4572763</v>
      </c>
    </row>
    <row r="995" spans="1:7" x14ac:dyDescent="0.25">
      <c r="A995" t="s">
        <v>12</v>
      </c>
      <c r="G995" s="5" t="s">
        <v>180</v>
      </c>
    </row>
    <row r="996" spans="1:7" x14ac:dyDescent="0.25">
      <c r="A996" t="s">
        <v>12</v>
      </c>
      <c r="G996" s="5" t="s">
        <v>181</v>
      </c>
    </row>
    <row r="997" spans="1:7" x14ac:dyDescent="0.25">
      <c r="A997" t="s">
        <v>12</v>
      </c>
      <c r="G997" s="5">
        <v>4572763</v>
      </c>
    </row>
    <row r="998" spans="1:7" x14ac:dyDescent="0.25">
      <c r="A998" t="s">
        <v>11</v>
      </c>
      <c r="G998" s="5" t="s">
        <v>180</v>
      </c>
    </row>
    <row r="999" spans="1:7" x14ac:dyDescent="0.25">
      <c r="A999" t="s">
        <v>11</v>
      </c>
      <c r="G999" s="5" t="s">
        <v>181</v>
      </c>
    </row>
    <row r="1000" spans="1:7" x14ac:dyDescent="0.25">
      <c r="A1000" t="s">
        <v>11</v>
      </c>
      <c r="G1000" s="5">
        <v>4572763</v>
      </c>
    </row>
    <row r="1001" spans="1:7" x14ac:dyDescent="0.25">
      <c r="A1001" t="s">
        <v>11</v>
      </c>
      <c r="G1001" s="5" t="s">
        <v>182</v>
      </c>
    </row>
    <row r="1002" spans="1:7" x14ac:dyDescent="0.25">
      <c r="A1002" t="s">
        <v>11</v>
      </c>
      <c r="G1002" s="5" t="s">
        <v>183</v>
      </c>
    </row>
    <row r="1003" spans="1:7" x14ac:dyDescent="0.25">
      <c r="A1003" t="s">
        <v>11</v>
      </c>
      <c r="G1003" s="5">
        <v>4572763</v>
      </c>
    </row>
    <row r="1004" spans="1:7" x14ac:dyDescent="0.25">
      <c r="A1004" t="s">
        <v>11</v>
      </c>
      <c r="G1004" s="5" t="s">
        <v>182</v>
      </c>
    </row>
    <row r="1005" spans="1:7" x14ac:dyDescent="0.25">
      <c r="A1005" t="s">
        <v>11</v>
      </c>
      <c r="G1005" s="5" t="s">
        <v>183</v>
      </c>
    </row>
    <row r="1006" spans="1:7" x14ac:dyDescent="0.25">
      <c r="A1006" t="s">
        <v>11</v>
      </c>
      <c r="G1006" s="5">
        <v>4572763</v>
      </c>
    </row>
    <row r="1007" spans="1:7" x14ac:dyDescent="0.25">
      <c r="A1007" t="s">
        <v>11</v>
      </c>
      <c r="G1007" s="5" t="s">
        <v>182</v>
      </c>
    </row>
    <row r="1008" spans="1:7" x14ac:dyDescent="0.25">
      <c r="A1008" t="s">
        <v>27</v>
      </c>
      <c r="G1008" s="5" t="s">
        <v>183</v>
      </c>
    </row>
    <row r="1009" spans="1:7" x14ac:dyDescent="0.25">
      <c r="A1009" s="1">
        <v>5951573</v>
      </c>
      <c r="G1009" s="5">
        <v>4136430</v>
      </c>
    </row>
    <row r="1010" spans="1:7" x14ac:dyDescent="0.25">
      <c r="A1010" s="1">
        <v>5951573</v>
      </c>
      <c r="G1010" s="5" t="s">
        <v>182</v>
      </c>
    </row>
    <row r="1011" spans="1:7" x14ac:dyDescent="0.25">
      <c r="A1011" s="1">
        <v>5951573</v>
      </c>
      <c r="G1011" s="5" t="s">
        <v>183</v>
      </c>
    </row>
    <row r="1012" spans="1:7" x14ac:dyDescent="0.25">
      <c r="A1012" s="1">
        <v>5951573</v>
      </c>
      <c r="G1012" s="5">
        <v>4136430</v>
      </c>
    </row>
    <row r="1013" spans="1:7" x14ac:dyDescent="0.25">
      <c r="A1013" s="1">
        <v>5515240</v>
      </c>
      <c r="G1013" s="5" t="s">
        <v>182</v>
      </c>
    </row>
    <row r="1014" spans="1:7" x14ac:dyDescent="0.25">
      <c r="A1014" s="1">
        <v>5515240</v>
      </c>
      <c r="G1014" s="5" t="s">
        <v>183</v>
      </c>
    </row>
    <row r="1015" spans="1:7" x14ac:dyDescent="0.25">
      <c r="A1015" s="1">
        <v>5113815</v>
      </c>
      <c r="G1015" s="5">
        <v>4136430</v>
      </c>
    </row>
    <row r="1016" spans="1:7" x14ac:dyDescent="0.25">
      <c r="A1016" s="1">
        <v>5113815</v>
      </c>
      <c r="G1016" s="5" t="s">
        <v>184</v>
      </c>
    </row>
    <row r="1017" spans="1:7" x14ac:dyDescent="0.25">
      <c r="A1017" s="1">
        <v>5113815</v>
      </c>
      <c r="G1017" s="5" t="s">
        <v>185</v>
      </c>
    </row>
    <row r="1018" spans="1:7" x14ac:dyDescent="0.25">
      <c r="A1018" s="1">
        <v>5113815</v>
      </c>
      <c r="G1018" s="5">
        <v>4136430</v>
      </c>
    </row>
    <row r="1019" spans="1:7" x14ac:dyDescent="0.25">
      <c r="A1019" s="1">
        <v>4694936</v>
      </c>
      <c r="G1019" s="5" t="s">
        <v>184</v>
      </c>
    </row>
    <row r="1020" spans="1:7" x14ac:dyDescent="0.25">
      <c r="A1020" s="1">
        <v>4694936</v>
      </c>
      <c r="G1020" s="5" t="s">
        <v>185</v>
      </c>
    </row>
    <row r="1021" spans="1:7" x14ac:dyDescent="0.25">
      <c r="A1021" s="1">
        <v>4694936</v>
      </c>
      <c r="G1021" s="5">
        <v>3874631</v>
      </c>
    </row>
    <row r="1022" spans="1:7" x14ac:dyDescent="0.25">
      <c r="A1022" s="1">
        <v>4694936</v>
      </c>
      <c r="G1022" s="5" t="s">
        <v>186</v>
      </c>
    </row>
    <row r="1023" spans="1:7" x14ac:dyDescent="0.25">
      <c r="A1023" s="1">
        <v>4694936</v>
      </c>
      <c r="G1023" s="5" t="s">
        <v>187</v>
      </c>
    </row>
    <row r="1024" spans="1:7" x14ac:dyDescent="0.25">
      <c r="A1024" s="1">
        <v>4694936</v>
      </c>
      <c r="G1024" s="5">
        <v>3874631</v>
      </c>
    </row>
    <row r="1025" spans="1:7" x14ac:dyDescent="0.25">
      <c r="A1025" s="1">
        <v>4694936</v>
      </c>
      <c r="G1025" s="5" t="s">
        <v>186</v>
      </c>
    </row>
    <row r="1026" spans="1:7" x14ac:dyDescent="0.25">
      <c r="A1026" s="1">
        <v>4310963</v>
      </c>
      <c r="G1026" s="5" t="s">
        <v>187</v>
      </c>
    </row>
    <row r="1027" spans="1:7" x14ac:dyDescent="0.25">
      <c r="A1027" s="1">
        <v>4136430</v>
      </c>
      <c r="G1027" s="5">
        <v>3874631</v>
      </c>
    </row>
    <row r="1028" spans="1:7" x14ac:dyDescent="0.25">
      <c r="A1028" s="1">
        <v>4136430</v>
      </c>
      <c r="G1028" s="5" t="s">
        <v>186</v>
      </c>
    </row>
    <row r="1029" spans="1:7" x14ac:dyDescent="0.25">
      <c r="A1029" s="1">
        <v>4136430</v>
      </c>
      <c r="G1029" s="5" t="s">
        <v>187</v>
      </c>
    </row>
    <row r="1030" spans="1:7" x14ac:dyDescent="0.25">
      <c r="A1030" s="1">
        <v>4136430</v>
      </c>
      <c r="G1030" s="5">
        <v>3874631</v>
      </c>
    </row>
    <row r="1031" spans="1:7" x14ac:dyDescent="0.25">
      <c r="A1031" s="1">
        <v>4136430</v>
      </c>
      <c r="G1031" s="5" t="s">
        <v>186</v>
      </c>
    </row>
    <row r="1032" spans="1:7" x14ac:dyDescent="0.25">
      <c r="A1032" s="1">
        <v>4345870</v>
      </c>
      <c r="G1032" s="5" t="s">
        <v>187</v>
      </c>
    </row>
    <row r="1033" spans="1:7" x14ac:dyDescent="0.25">
      <c r="A1033" s="1">
        <v>4345870</v>
      </c>
      <c r="G1033" s="5">
        <v>3874631</v>
      </c>
    </row>
    <row r="1034" spans="1:7" x14ac:dyDescent="0.25">
      <c r="A1034" s="1">
        <v>4345870</v>
      </c>
      <c r="G1034" s="5" t="s">
        <v>186</v>
      </c>
    </row>
    <row r="1035" spans="1:7" x14ac:dyDescent="0.25">
      <c r="A1035" s="1">
        <v>4345870</v>
      </c>
      <c r="G1035" s="5" t="s">
        <v>187</v>
      </c>
    </row>
    <row r="1036" spans="1:7" x14ac:dyDescent="0.25">
      <c r="A1036" s="1">
        <v>4590216</v>
      </c>
      <c r="G1036" s="5">
        <v>4293510</v>
      </c>
    </row>
    <row r="1037" spans="1:7" x14ac:dyDescent="0.25">
      <c r="A1037" s="1">
        <v>4590216</v>
      </c>
      <c r="G1037" s="5" t="s">
        <v>188</v>
      </c>
    </row>
    <row r="1038" spans="1:7" x14ac:dyDescent="0.25">
      <c r="A1038" s="1">
        <v>4590216</v>
      </c>
      <c r="G1038" s="5" t="s">
        <v>189</v>
      </c>
    </row>
    <row r="1039" spans="1:7" x14ac:dyDescent="0.25">
      <c r="A1039" s="1">
        <v>4590216</v>
      </c>
      <c r="G1039" s="5">
        <v>4293510</v>
      </c>
    </row>
    <row r="1040" spans="1:7" x14ac:dyDescent="0.25">
      <c r="A1040" s="1">
        <v>5148721</v>
      </c>
      <c r="G1040" s="5" t="s">
        <v>188</v>
      </c>
    </row>
    <row r="1041" spans="1:7" x14ac:dyDescent="0.25">
      <c r="A1041" s="1">
        <v>5148721</v>
      </c>
      <c r="G1041" s="5" t="s">
        <v>189</v>
      </c>
    </row>
    <row r="1042" spans="1:7" x14ac:dyDescent="0.25">
      <c r="A1042" s="1">
        <v>5148721</v>
      </c>
      <c r="G1042" s="5">
        <v>4293510</v>
      </c>
    </row>
    <row r="1043" spans="1:7" x14ac:dyDescent="0.25">
      <c r="A1043" s="1">
        <v>5148721</v>
      </c>
      <c r="G1043" s="5" t="s">
        <v>188</v>
      </c>
    </row>
    <row r="1044" spans="1:7" x14ac:dyDescent="0.25">
      <c r="A1044" s="1">
        <v>5689773</v>
      </c>
      <c r="G1044" s="5" t="s">
        <v>189</v>
      </c>
    </row>
    <row r="1045" spans="1:7" x14ac:dyDescent="0.25">
      <c r="A1045" s="1">
        <v>5689773</v>
      </c>
      <c r="G1045" s="5">
        <v>4293510</v>
      </c>
    </row>
    <row r="1046" spans="1:7" x14ac:dyDescent="0.25">
      <c r="A1046" s="1">
        <v>5689773</v>
      </c>
      <c r="G1046" s="5" t="s">
        <v>188</v>
      </c>
    </row>
    <row r="1047" spans="1:7" x14ac:dyDescent="0.25">
      <c r="A1047" s="1">
        <v>6213372</v>
      </c>
      <c r="G1047" s="5" t="s">
        <v>189</v>
      </c>
    </row>
    <row r="1048" spans="1:7" x14ac:dyDescent="0.25">
      <c r="A1048" s="1">
        <v>6213372</v>
      </c>
      <c r="G1048" s="5">
        <v>4834562</v>
      </c>
    </row>
    <row r="1049" spans="1:7" x14ac:dyDescent="0.25">
      <c r="A1049" s="1">
        <v>6213372</v>
      </c>
      <c r="G1049" s="5" t="s">
        <v>190</v>
      </c>
    </row>
    <row r="1050" spans="1:7" x14ac:dyDescent="0.25">
      <c r="A1050" s="1">
        <v>6213372</v>
      </c>
      <c r="G1050" s="5" t="s">
        <v>191</v>
      </c>
    </row>
    <row r="1051" spans="1:7" x14ac:dyDescent="0.25">
      <c r="A1051" s="1">
        <v>6213372</v>
      </c>
      <c r="G1051" s="5">
        <v>4834562</v>
      </c>
    </row>
    <row r="1052" spans="1:7" x14ac:dyDescent="0.25">
      <c r="A1052" s="1">
        <v>6213372</v>
      </c>
      <c r="G1052" s="5" t="s">
        <v>190</v>
      </c>
    </row>
    <row r="1053" spans="1:7" x14ac:dyDescent="0.25">
      <c r="A1053" t="s">
        <v>39</v>
      </c>
      <c r="G1053" s="5" t="s">
        <v>191</v>
      </c>
    </row>
    <row r="1054" spans="1:7" x14ac:dyDescent="0.25">
      <c r="A1054" t="s">
        <v>39</v>
      </c>
      <c r="G1054" s="5">
        <v>4834562</v>
      </c>
    </row>
    <row r="1055" spans="1:7" x14ac:dyDescent="0.25">
      <c r="A1055" t="s">
        <v>39</v>
      </c>
      <c r="G1055" s="5" t="s">
        <v>190</v>
      </c>
    </row>
    <row r="1056" spans="1:7" x14ac:dyDescent="0.25">
      <c r="A1056" t="s">
        <v>39</v>
      </c>
      <c r="G1056" s="5" t="s">
        <v>191</v>
      </c>
    </row>
    <row r="1057" spans="1:7" x14ac:dyDescent="0.25">
      <c r="A1057" t="s">
        <v>39</v>
      </c>
      <c r="G1057" s="5">
        <v>4834562</v>
      </c>
    </row>
    <row r="1058" spans="1:7" x14ac:dyDescent="0.25">
      <c r="A1058" t="s">
        <v>39</v>
      </c>
      <c r="G1058" s="5" t="s">
        <v>190</v>
      </c>
    </row>
    <row r="1059" spans="1:7" x14ac:dyDescent="0.25">
      <c r="A1059" t="s">
        <v>39</v>
      </c>
      <c r="G1059" s="5" t="s">
        <v>191</v>
      </c>
    </row>
    <row r="1060" spans="1:7" x14ac:dyDescent="0.25">
      <c r="A1060" t="s">
        <v>39</v>
      </c>
      <c r="G1060" s="5">
        <v>4834562</v>
      </c>
    </row>
    <row r="1061" spans="1:7" x14ac:dyDescent="0.25">
      <c r="A1061" s="1">
        <v>6265732</v>
      </c>
      <c r="G1061" s="5" t="s">
        <v>192</v>
      </c>
    </row>
    <row r="1062" spans="1:7" x14ac:dyDescent="0.25">
      <c r="A1062" s="1">
        <v>5742133</v>
      </c>
      <c r="G1062" s="5" t="s">
        <v>193</v>
      </c>
    </row>
    <row r="1063" spans="1:7" x14ac:dyDescent="0.25">
      <c r="A1063" s="1">
        <v>5742133</v>
      </c>
      <c r="G1063" s="5">
        <v>5358161</v>
      </c>
    </row>
    <row r="1064" spans="1:7" x14ac:dyDescent="0.25">
      <c r="A1064" s="1">
        <v>5742133</v>
      </c>
      <c r="G1064" s="5" t="s">
        <v>192</v>
      </c>
    </row>
    <row r="1065" spans="1:7" x14ac:dyDescent="0.25">
      <c r="A1065" s="1">
        <v>5742133</v>
      </c>
      <c r="G1065" s="5" t="s">
        <v>193</v>
      </c>
    </row>
    <row r="1066" spans="1:7" x14ac:dyDescent="0.25">
      <c r="A1066" s="1">
        <v>5288348</v>
      </c>
      <c r="G1066" s="5">
        <v>5358161</v>
      </c>
    </row>
    <row r="1067" spans="1:7" x14ac:dyDescent="0.25">
      <c r="A1067" s="1">
        <v>5288348</v>
      </c>
      <c r="G1067" s="5" t="s">
        <v>192</v>
      </c>
    </row>
    <row r="1068" spans="1:7" x14ac:dyDescent="0.25">
      <c r="A1068" s="1">
        <v>4834562</v>
      </c>
      <c r="G1068" s="5" t="s">
        <v>193</v>
      </c>
    </row>
    <row r="1069" spans="1:7" x14ac:dyDescent="0.25">
      <c r="A1069" s="1">
        <v>4834562</v>
      </c>
      <c r="G1069" s="5">
        <v>5358161</v>
      </c>
    </row>
    <row r="1070" spans="1:7" x14ac:dyDescent="0.25">
      <c r="A1070" s="1">
        <v>4834562</v>
      </c>
      <c r="G1070" s="5" t="s">
        <v>192</v>
      </c>
    </row>
    <row r="1071" spans="1:7" x14ac:dyDescent="0.25">
      <c r="A1071" s="1">
        <v>4834562</v>
      </c>
      <c r="G1071" s="5" t="s">
        <v>193</v>
      </c>
    </row>
    <row r="1072" spans="1:7" x14ac:dyDescent="0.25">
      <c r="A1072" s="1">
        <v>4834562</v>
      </c>
      <c r="G1072" s="5">
        <v>5358161</v>
      </c>
    </row>
    <row r="1073" spans="1:7" x14ac:dyDescent="0.25">
      <c r="A1073" s="1">
        <v>4380776</v>
      </c>
      <c r="G1073" s="5" t="s">
        <v>192</v>
      </c>
    </row>
    <row r="1074" spans="1:7" x14ac:dyDescent="0.25">
      <c r="A1074" s="1">
        <v>4380776</v>
      </c>
      <c r="G1074" s="5" t="s">
        <v>193</v>
      </c>
    </row>
    <row r="1075" spans="1:7" x14ac:dyDescent="0.25">
      <c r="A1075" s="1">
        <v>4380776</v>
      </c>
      <c r="G1075" s="5">
        <v>5358161</v>
      </c>
    </row>
    <row r="1076" spans="1:7" x14ac:dyDescent="0.25">
      <c r="A1076" s="1">
        <v>4380776</v>
      </c>
      <c r="G1076" s="5" t="s">
        <v>192</v>
      </c>
    </row>
    <row r="1077" spans="1:7" x14ac:dyDescent="0.25">
      <c r="A1077" s="1">
        <v>4380776</v>
      </c>
      <c r="G1077" s="5" t="s">
        <v>193</v>
      </c>
    </row>
    <row r="1078" spans="1:7" x14ac:dyDescent="0.25">
      <c r="A1078" s="1">
        <v>3892084</v>
      </c>
      <c r="G1078" s="5">
        <v>5358161</v>
      </c>
    </row>
    <row r="1079" spans="1:7" x14ac:dyDescent="0.25">
      <c r="A1079" s="1">
        <v>3892084</v>
      </c>
      <c r="G1079" s="5" t="s">
        <v>192</v>
      </c>
    </row>
    <row r="1080" spans="1:7" x14ac:dyDescent="0.25">
      <c r="A1080" s="1">
        <v>3892084</v>
      </c>
      <c r="G1080" s="5" t="s">
        <v>193</v>
      </c>
    </row>
    <row r="1081" spans="1:7" x14ac:dyDescent="0.25">
      <c r="A1081" s="1">
        <v>3892084</v>
      </c>
      <c r="G1081" s="5">
        <v>5358161</v>
      </c>
    </row>
    <row r="1082" spans="1:7" x14ac:dyDescent="0.25">
      <c r="A1082" s="1">
        <v>3403392</v>
      </c>
      <c r="G1082" s="5" t="s">
        <v>192</v>
      </c>
    </row>
    <row r="1083" spans="1:7" x14ac:dyDescent="0.25">
      <c r="A1083" s="1">
        <v>3403392</v>
      </c>
      <c r="G1083" s="5" t="s">
        <v>193</v>
      </c>
    </row>
    <row r="1084" spans="1:7" x14ac:dyDescent="0.25">
      <c r="A1084" s="1">
        <v>3403392</v>
      </c>
      <c r="G1084" s="5">
        <v>5358161</v>
      </c>
    </row>
    <row r="1085" spans="1:7" x14ac:dyDescent="0.25">
      <c r="A1085" s="1">
        <v>3403392</v>
      </c>
      <c r="G1085" s="5" t="s">
        <v>194</v>
      </c>
    </row>
    <row r="1086" spans="1:7" x14ac:dyDescent="0.25">
      <c r="A1086" s="1">
        <v>3403392</v>
      </c>
      <c r="G1086" s="5" t="s">
        <v>195</v>
      </c>
    </row>
    <row r="1087" spans="1:7" x14ac:dyDescent="0.25">
      <c r="A1087" s="1">
        <v>3019420</v>
      </c>
      <c r="G1087" s="5" t="s">
        <v>27</v>
      </c>
    </row>
    <row r="1088" spans="1:7" x14ac:dyDescent="0.25">
      <c r="A1088" s="1">
        <v>3019420</v>
      </c>
      <c r="G1088" s="5" t="s">
        <v>194</v>
      </c>
    </row>
    <row r="1089" spans="1:7" x14ac:dyDescent="0.25">
      <c r="A1089" s="1">
        <v>3019420</v>
      </c>
      <c r="G1089" s="5" t="s">
        <v>195</v>
      </c>
    </row>
    <row r="1090" spans="1:7" x14ac:dyDescent="0.25">
      <c r="A1090" s="1">
        <v>2617994</v>
      </c>
      <c r="G1090" s="5" t="s">
        <v>27</v>
      </c>
    </row>
    <row r="1091" spans="1:7" x14ac:dyDescent="0.25">
      <c r="A1091" s="1">
        <v>2617994</v>
      </c>
      <c r="G1091" s="5" t="s">
        <v>194</v>
      </c>
    </row>
    <row r="1092" spans="1:7" x14ac:dyDescent="0.25">
      <c r="A1092" s="1">
        <v>2617994</v>
      </c>
      <c r="G1092" s="5" t="s">
        <v>195</v>
      </c>
    </row>
    <row r="1093" spans="1:7" x14ac:dyDescent="0.25">
      <c r="A1093" s="1">
        <v>2617994</v>
      </c>
      <c r="G1093" s="5" t="s">
        <v>27</v>
      </c>
    </row>
    <row r="1094" spans="1:7" x14ac:dyDescent="0.25">
      <c r="A1094" s="1">
        <v>2617994</v>
      </c>
      <c r="G1094" s="5" t="s">
        <v>194</v>
      </c>
    </row>
    <row r="1095" spans="1:7" x14ac:dyDescent="0.25">
      <c r="A1095" s="1">
        <v>2617994</v>
      </c>
      <c r="G1095" s="5" t="s">
        <v>195</v>
      </c>
    </row>
    <row r="1096" spans="1:7" x14ac:dyDescent="0.25">
      <c r="A1096" s="1">
        <v>2356194</v>
      </c>
      <c r="G1096" s="5" t="s">
        <v>27</v>
      </c>
    </row>
    <row r="1097" spans="1:7" x14ac:dyDescent="0.25">
      <c r="A1097" s="1">
        <v>2356194</v>
      </c>
      <c r="G1097" s="5" t="s">
        <v>194</v>
      </c>
    </row>
    <row r="1098" spans="1:7" x14ac:dyDescent="0.25">
      <c r="A1098" s="1">
        <v>2356194</v>
      </c>
      <c r="G1098" s="5" t="s">
        <v>195</v>
      </c>
    </row>
    <row r="1099" spans="1:7" x14ac:dyDescent="0.25">
      <c r="A1099" s="1">
        <v>2356194</v>
      </c>
      <c r="G1099" s="5" t="s">
        <v>24</v>
      </c>
    </row>
    <row r="1100" spans="1:7" x14ac:dyDescent="0.25">
      <c r="A1100" s="1">
        <v>1884956</v>
      </c>
      <c r="G1100" s="5" t="s">
        <v>196</v>
      </c>
    </row>
    <row r="1101" spans="1:7" x14ac:dyDescent="0.25">
      <c r="A1101" s="1">
        <v>1884956</v>
      </c>
      <c r="G1101" s="5" t="s">
        <v>197</v>
      </c>
    </row>
    <row r="1102" spans="1:7" x14ac:dyDescent="0.25">
      <c r="A1102" s="1">
        <v>1884956</v>
      </c>
      <c r="G1102" s="5" t="s">
        <v>24</v>
      </c>
    </row>
    <row r="1103" spans="1:7" x14ac:dyDescent="0.25">
      <c r="A1103" s="1">
        <v>1884956</v>
      </c>
      <c r="G1103" s="5" t="s">
        <v>196</v>
      </c>
    </row>
    <row r="1104" spans="1:7" x14ac:dyDescent="0.25">
      <c r="A1104" s="1">
        <v>1884956</v>
      </c>
      <c r="G1104" s="5" t="s">
        <v>197</v>
      </c>
    </row>
    <row r="1105" spans="1:7" x14ac:dyDescent="0.25">
      <c r="A1105" s="1">
        <v>1884956</v>
      </c>
      <c r="G1105" s="5" t="s">
        <v>24</v>
      </c>
    </row>
    <row r="1106" spans="1:7" x14ac:dyDescent="0.25">
      <c r="A1106" s="1">
        <v>1884956</v>
      </c>
      <c r="G1106" s="5" t="s">
        <v>196</v>
      </c>
    </row>
    <row r="1107" spans="1:7" x14ac:dyDescent="0.25">
      <c r="A1107" s="1">
        <v>1884956</v>
      </c>
      <c r="G1107" s="5" t="s">
        <v>197</v>
      </c>
    </row>
    <row r="1108" spans="1:7" x14ac:dyDescent="0.25">
      <c r="A1108" s="1">
        <v>1884956</v>
      </c>
      <c r="G1108" s="5" t="s">
        <v>24</v>
      </c>
    </row>
    <row r="1109" spans="1:7" x14ac:dyDescent="0.25">
      <c r="A1109" s="1">
        <v>1884956</v>
      </c>
      <c r="G1109" s="5" t="s">
        <v>196</v>
      </c>
    </row>
    <row r="1110" spans="1:7" x14ac:dyDescent="0.25">
      <c r="A1110" s="1">
        <v>1884956</v>
      </c>
      <c r="G1110" s="5" t="s">
        <v>197</v>
      </c>
    </row>
    <row r="1111" spans="1:7" x14ac:dyDescent="0.25">
      <c r="A1111" s="1">
        <v>1291544</v>
      </c>
      <c r="G1111" s="5" t="s">
        <v>24</v>
      </c>
    </row>
    <row r="1112" spans="1:7" x14ac:dyDescent="0.25">
      <c r="A1112" s="1">
        <v>1291544</v>
      </c>
      <c r="G1112" s="5" t="s">
        <v>196</v>
      </c>
    </row>
    <row r="1113" spans="1:7" x14ac:dyDescent="0.25">
      <c r="A1113" t="s">
        <v>48</v>
      </c>
      <c r="G1113" s="5" t="s">
        <v>197</v>
      </c>
    </row>
    <row r="1114" spans="1:7" x14ac:dyDescent="0.25">
      <c r="A1114" t="s">
        <v>48</v>
      </c>
      <c r="G1114" s="5" t="s">
        <v>24</v>
      </c>
    </row>
    <row r="1115" spans="1:7" x14ac:dyDescent="0.25">
      <c r="A1115" t="s">
        <v>48</v>
      </c>
      <c r="G1115" s="5" t="s">
        <v>196</v>
      </c>
    </row>
    <row r="1116" spans="1:7" x14ac:dyDescent="0.25">
      <c r="A1116" t="s">
        <v>48</v>
      </c>
      <c r="G1116" s="5" t="s">
        <v>197</v>
      </c>
    </row>
    <row r="1117" spans="1:7" x14ac:dyDescent="0.25">
      <c r="A1117" s="1">
        <v>5515240</v>
      </c>
    </row>
    <row r="1118" spans="1:7" x14ac:dyDescent="0.25">
      <c r="A1118" s="1">
        <v>5515240</v>
      </c>
    </row>
    <row r="1119" spans="1:7" x14ac:dyDescent="0.25">
      <c r="A1119" s="1">
        <v>5515240</v>
      </c>
    </row>
    <row r="1120" spans="1:7" x14ac:dyDescent="0.25">
      <c r="A1120" s="1">
        <v>5515240</v>
      </c>
    </row>
    <row r="1121" spans="1:1" x14ac:dyDescent="0.25">
      <c r="A1121" s="1">
        <v>1413717</v>
      </c>
    </row>
    <row r="1122" spans="1:1" x14ac:dyDescent="0.25">
      <c r="A1122" s="1">
        <v>1413717</v>
      </c>
    </row>
    <row r="1123" spans="1:1" x14ac:dyDescent="0.25">
      <c r="A1123" s="1">
        <v>1413717</v>
      </c>
    </row>
    <row r="1124" spans="1:1" x14ac:dyDescent="0.25">
      <c r="A1124" s="1">
        <v>1413717</v>
      </c>
    </row>
    <row r="1125" spans="1:1" x14ac:dyDescent="0.25">
      <c r="A1125" s="1">
        <v>1413717</v>
      </c>
    </row>
    <row r="1126" spans="1:1" x14ac:dyDescent="0.25">
      <c r="A1126" s="1">
        <v>1727876</v>
      </c>
    </row>
    <row r="1127" spans="1:1" x14ac:dyDescent="0.25">
      <c r="A1127" s="1">
        <v>1727876</v>
      </c>
    </row>
    <row r="1128" spans="1:1" x14ac:dyDescent="0.25">
      <c r="A1128" s="1">
        <v>1727876</v>
      </c>
    </row>
    <row r="1129" spans="1:1" x14ac:dyDescent="0.25">
      <c r="A1129" s="1">
        <v>1727876</v>
      </c>
    </row>
    <row r="1130" spans="1:1" x14ac:dyDescent="0.25">
      <c r="A1130" s="1">
        <v>1727876</v>
      </c>
    </row>
    <row r="1131" spans="1:1" x14ac:dyDescent="0.25">
      <c r="A1131" s="1">
        <v>1727876</v>
      </c>
    </row>
    <row r="1132" spans="1:1" x14ac:dyDescent="0.25">
      <c r="A1132" s="1">
        <v>1727876</v>
      </c>
    </row>
    <row r="1133" spans="1:1" x14ac:dyDescent="0.25">
      <c r="A1133" s="1">
        <v>1727876</v>
      </c>
    </row>
    <row r="1134" spans="1:1" x14ac:dyDescent="0.25">
      <c r="A1134" s="1">
        <v>1727876</v>
      </c>
    </row>
    <row r="1135" spans="1:1" x14ac:dyDescent="0.25">
      <c r="A1135" s="1">
        <v>1483530</v>
      </c>
    </row>
    <row r="1136" spans="1:1" x14ac:dyDescent="0.25">
      <c r="A1136" s="1">
        <v>1902409</v>
      </c>
    </row>
    <row r="1137" spans="1:1" x14ac:dyDescent="0.25">
      <c r="A1137" s="1">
        <v>1902409</v>
      </c>
    </row>
    <row r="1138" spans="1:1" x14ac:dyDescent="0.25">
      <c r="A1138" s="1">
        <v>1902409</v>
      </c>
    </row>
    <row r="1139" spans="1:1" x14ac:dyDescent="0.25">
      <c r="A1139" s="1">
        <v>2548181</v>
      </c>
    </row>
    <row r="1140" spans="1:1" x14ac:dyDescent="0.25">
      <c r="A1140" s="1">
        <v>2548181</v>
      </c>
    </row>
    <row r="1141" spans="1:1" x14ac:dyDescent="0.25">
      <c r="A1141" s="1">
        <v>2548181</v>
      </c>
    </row>
    <row r="1142" spans="1:1" x14ac:dyDescent="0.25">
      <c r="A1142" s="1">
        <v>2548181</v>
      </c>
    </row>
    <row r="1143" spans="1:1" x14ac:dyDescent="0.25">
      <c r="A1143" s="1">
        <v>2879793</v>
      </c>
    </row>
    <row r="1144" spans="1:1" x14ac:dyDescent="0.25">
      <c r="A1144" s="1">
        <v>2879793</v>
      </c>
    </row>
    <row r="1145" spans="1:1" x14ac:dyDescent="0.25">
      <c r="A1145" s="1">
        <v>2879793</v>
      </c>
    </row>
    <row r="1146" spans="1:1" x14ac:dyDescent="0.25">
      <c r="A1146" s="1">
        <v>2879793</v>
      </c>
    </row>
    <row r="1147" spans="1:1" x14ac:dyDescent="0.25">
      <c r="A1147" s="1">
        <v>2879793</v>
      </c>
    </row>
    <row r="1148" spans="1:1" x14ac:dyDescent="0.25">
      <c r="A1148" s="1">
        <v>2879793</v>
      </c>
    </row>
    <row r="1149" spans="1:1" x14ac:dyDescent="0.25">
      <c r="A1149" s="1">
        <v>2879793</v>
      </c>
    </row>
    <row r="1150" spans="1:1" x14ac:dyDescent="0.25">
      <c r="A1150" s="1">
        <v>2879793</v>
      </c>
    </row>
    <row r="1151" spans="1:1" x14ac:dyDescent="0.25">
      <c r="A1151" s="1">
        <v>2879793</v>
      </c>
    </row>
    <row r="1152" spans="1:1" x14ac:dyDescent="0.25">
      <c r="A1152" s="1">
        <v>3420845</v>
      </c>
    </row>
    <row r="1153" spans="1:1" x14ac:dyDescent="0.25">
      <c r="A1153" s="1">
        <v>3420845</v>
      </c>
    </row>
    <row r="1154" spans="1:1" x14ac:dyDescent="0.25">
      <c r="A1154" s="1">
        <v>3420845</v>
      </c>
    </row>
    <row r="1155" spans="1:1" x14ac:dyDescent="0.25">
      <c r="A1155" s="1">
        <v>3420845</v>
      </c>
    </row>
    <row r="1156" spans="1:1" x14ac:dyDescent="0.25">
      <c r="A1156" s="1">
        <v>2583087</v>
      </c>
    </row>
    <row r="1157" spans="1:1" x14ac:dyDescent="0.25">
      <c r="A1157" s="1">
        <v>2583087</v>
      </c>
    </row>
    <row r="1158" spans="1:1" x14ac:dyDescent="0.25">
      <c r="A1158" s="1">
        <v>2583087</v>
      </c>
    </row>
    <row r="1159" spans="1:1" x14ac:dyDescent="0.25">
      <c r="A1159" s="1">
        <v>2583087</v>
      </c>
    </row>
    <row r="1160" spans="1:1" x14ac:dyDescent="0.25">
      <c r="A1160" s="1">
        <v>2583087</v>
      </c>
    </row>
    <row r="1161" spans="1:1" x14ac:dyDescent="0.25">
      <c r="A1161" s="1">
        <v>2164208</v>
      </c>
    </row>
    <row r="1162" spans="1:1" x14ac:dyDescent="0.25">
      <c r="A1162" s="1">
        <v>2164208</v>
      </c>
    </row>
    <row r="1163" spans="1:1" x14ac:dyDescent="0.25">
      <c r="A1163" s="1">
        <v>2164208</v>
      </c>
    </row>
    <row r="1164" spans="1:1" x14ac:dyDescent="0.25">
      <c r="A1164" s="1">
        <v>2164208</v>
      </c>
    </row>
    <row r="1165" spans="1:1" x14ac:dyDescent="0.25">
      <c r="A1165" s="1">
        <v>2164208</v>
      </c>
    </row>
    <row r="1166" spans="1:1" x14ac:dyDescent="0.25">
      <c r="A1166" s="1">
        <v>2164208</v>
      </c>
    </row>
    <row r="1167" spans="1:1" x14ac:dyDescent="0.25">
      <c r="A1167" s="1">
        <v>2164208</v>
      </c>
    </row>
    <row r="1168" spans="1:1" x14ac:dyDescent="0.25">
      <c r="A1168" s="1">
        <v>2164208</v>
      </c>
    </row>
    <row r="1169" spans="1:1" x14ac:dyDescent="0.25">
      <c r="A1169" s="1">
        <v>2164208</v>
      </c>
    </row>
    <row r="1170" spans="1:1" x14ac:dyDescent="0.25">
      <c r="A1170" s="1">
        <v>1291544</v>
      </c>
    </row>
    <row r="1171" spans="1:1" x14ac:dyDescent="0.25">
      <c r="A1171" s="1">
        <v>1291544</v>
      </c>
    </row>
    <row r="1172" spans="1:1" x14ac:dyDescent="0.25">
      <c r="A1172" s="1">
        <v>1291544</v>
      </c>
    </row>
    <row r="1173" spans="1:1" x14ac:dyDescent="0.25">
      <c r="A1173" s="1">
        <v>1291544</v>
      </c>
    </row>
    <row r="1174" spans="1:1" x14ac:dyDescent="0.25">
      <c r="A1174" s="1">
        <v>1291544</v>
      </c>
    </row>
    <row r="1175" spans="1:1" x14ac:dyDescent="0.25">
      <c r="A1175" s="1">
        <v>1291544</v>
      </c>
    </row>
    <row r="1176" spans="1:1" x14ac:dyDescent="0.25">
      <c r="A1176" s="1">
        <v>1291544</v>
      </c>
    </row>
    <row r="1177" spans="1:1" x14ac:dyDescent="0.25">
      <c r="A1177" s="1">
        <v>1291544</v>
      </c>
    </row>
    <row r="1178" spans="1:1" x14ac:dyDescent="0.25">
      <c r="A1178" t="s">
        <v>38</v>
      </c>
    </row>
    <row r="1179" spans="1:1" x14ac:dyDescent="0.25">
      <c r="A1179" t="s">
        <v>38</v>
      </c>
    </row>
    <row r="1180" spans="1:1" x14ac:dyDescent="0.25">
      <c r="A1180" t="s">
        <v>38</v>
      </c>
    </row>
    <row r="1181" spans="1:1" x14ac:dyDescent="0.25">
      <c r="A1181" t="s">
        <v>38</v>
      </c>
    </row>
    <row r="1182" spans="1:1" x14ac:dyDescent="0.25">
      <c r="A1182" t="s">
        <v>38</v>
      </c>
    </row>
    <row r="1183" spans="1:1" x14ac:dyDescent="0.25">
      <c r="A1183" s="1">
        <v>1029744</v>
      </c>
    </row>
    <row r="1184" spans="1:1" x14ac:dyDescent="0.25">
      <c r="A1184" s="1">
        <v>1029744</v>
      </c>
    </row>
    <row r="1185" spans="1:1" x14ac:dyDescent="0.25">
      <c r="A1185" s="1">
        <v>1029744</v>
      </c>
    </row>
    <row r="1186" spans="1:1" x14ac:dyDescent="0.25">
      <c r="A1186" s="1">
        <v>1029744</v>
      </c>
    </row>
    <row r="1187" spans="1:1" x14ac:dyDescent="0.25">
      <c r="A1187" s="1">
        <v>1029744</v>
      </c>
    </row>
    <row r="1188" spans="1:1" x14ac:dyDescent="0.25">
      <c r="A1188" s="1">
        <v>1029744</v>
      </c>
    </row>
    <row r="1189" spans="1:1" x14ac:dyDescent="0.25">
      <c r="A1189" s="1">
        <v>1029744</v>
      </c>
    </row>
    <row r="1190" spans="1:1" x14ac:dyDescent="0.25">
      <c r="A1190" s="1">
        <v>1029744</v>
      </c>
    </row>
    <row r="1191" spans="1:1" x14ac:dyDescent="0.25">
      <c r="A1191" s="1">
        <v>1029744</v>
      </c>
    </row>
    <row r="1192" spans="1:1" x14ac:dyDescent="0.25">
      <c r="A1192" s="1">
        <v>1029744</v>
      </c>
    </row>
    <row r="1193" spans="1:1" x14ac:dyDescent="0.25">
      <c r="A1193" s="1">
        <v>1029744</v>
      </c>
    </row>
    <row r="1194" spans="1:1" x14ac:dyDescent="0.25">
      <c r="A1194" s="1">
        <v>1029744</v>
      </c>
    </row>
    <row r="1195" spans="1:1" x14ac:dyDescent="0.25">
      <c r="A1195" s="1">
        <v>1029744</v>
      </c>
    </row>
    <row r="1196" spans="1:1" x14ac:dyDescent="0.25">
      <c r="A1196" s="1">
        <v>1029744</v>
      </c>
    </row>
    <row r="1197" spans="1:1" x14ac:dyDescent="0.25">
      <c r="A1197" s="1">
        <v>1029744</v>
      </c>
    </row>
    <row r="1198" spans="1:1" x14ac:dyDescent="0.25">
      <c r="A1198" s="1">
        <v>1029744</v>
      </c>
    </row>
    <row r="1199" spans="1:1" x14ac:dyDescent="0.25">
      <c r="A1199" s="1">
        <v>1029744</v>
      </c>
    </row>
    <row r="1200" spans="1:1" x14ac:dyDescent="0.25">
      <c r="A1200" s="1">
        <v>1029744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mppf_dados</vt:lpstr>
      <vt:lpstr>mppf_grafico</vt:lpstr>
      <vt:lpstr>mppf_radial_dados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dcterms:created xsi:type="dcterms:W3CDTF">2012-02-03T09:31:52Z</dcterms:created>
  <dcterms:modified xsi:type="dcterms:W3CDTF">2012-02-28T23:56:45Z</dcterms:modified>
</cp:coreProperties>
</file>