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0"/>
  </bookViews>
  <sheets>
    <sheet name="Requisiçã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'Requisição'!$A$1:$J$47</definedName>
  </definedNames>
  <calcPr fullCalcOnLoad="1"/>
</workbook>
</file>

<file path=xl/sharedStrings.xml><?xml version="1.0" encoding="utf-8"?>
<sst xmlns="http://schemas.openxmlformats.org/spreadsheetml/2006/main" count="121" uniqueCount="93">
  <si>
    <r>
      <t xml:space="preserve">Departamento ou Serviço: </t>
    </r>
    <r>
      <rPr>
        <b/>
        <sz val="11"/>
        <rFont val="Times New Roman"/>
        <family val="0"/>
      </rPr>
      <t>Secção Autónoma de Engenharia Mecânica</t>
    </r>
  </si>
  <si>
    <t>CIPC Nº 501 461 108</t>
  </si>
  <si>
    <t>ORÇAMENTO</t>
  </si>
  <si>
    <t>DESPESAS</t>
  </si>
  <si>
    <t>Requisição (provosória) nº</t>
  </si>
  <si>
    <t>Ordinário</t>
  </si>
  <si>
    <t>Extraor-dinário</t>
  </si>
  <si>
    <t>Correntes</t>
  </si>
  <si>
    <t>Capital</t>
  </si>
  <si>
    <t>DATA:</t>
  </si>
  <si>
    <t>Requisita-se a:</t>
  </si>
  <si>
    <t>Quantida-de</t>
  </si>
  <si>
    <t>Designação</t>
  </si>
  <si>
    <t>Código</t>
  </si>
  <si>
    <t>PREÇO</t>
  </si>
  <si>
    <t>Unitário</t>
  </si>
  <si>
    <t>Total</t>
  </si>
  <si>
    <t xml:space="preserve">TOTAL = </t>
  </si>
  <si>
    <t xml:space="preserve">NOTA: </t>
  </si>
  <si>
    <t>É favor indicar nas guias de remessa e nas facturas o Departamento ou Serviço que faz</t>
  </si>
  <si>
    <t>a requisição e o seu número e data. As facturas deverão ser passadas em triplicado.</t>
  </si>
  <si>
    <t>VISTO,</t>
  </si>
  <si>
    <t>O Funcionário,</t>
  </si>
  <si>
    <t>O Responsável,</t>
  </si>
  <si>
    <t>_________________________________</t>
  </si>
  <si>
    <t>____________________________________</t>
  </si>
  <si>
    <t xml:space="preserve">Armário </t>
  </si>
  <si>
    <t>Metálico</t>
  </si>
  <si>
    <t xml:space="preserve">Marcadores </t>
  </si>
  <si>
    <t>de Cabo</t>
  </si>
  <si>
    <t>letras</t>
  </si>
  <si>
    <t>Algarismos</t>
  </si>
  <si>
    <t>(0,5/1,5)</t>
  </si>
  <si>
    <t>Fio</t>
  </si>
  <si>
    <t>Condutor</t>
  </si>
  <si>
    <t>Azul</t>
  </si>
  <si>
    <t>Open</t>
  </si>
  <si>
    <t>Slot</t>
  </si>
  <si>
    <t>Grey Ral</t>
  </si>
  <si>
    <t>(2 m)</t>
  </si>
  <si>
    <t xml:space="preserve">Calhas </t>
  </si>
  <si>
    <t>LINA</t>
  </si>
  <si>
    <t>(Omega)</t>
  </si>
  <si>
    <t xml:space="preserve">Condutor </t>
  </si>
  <si>
    <t>com</t>
  </si>
  <si>
    <t>Malha</t>
  </si>
  <si>
    <t>(2x0,5)</t>
  </si>
  <si>
    <t>(7x0,5)</t>
  </si>
  <si>
    <t>Relés</t>
  </si>
  <si>
    <t xml:space="preserve">Fonte </t>
  </si>
  <si>
    <t>de</t>
  </si>
  <si>
    <t>Alimentação</t>
  </si>
  <si>
    <t>(50-60W)</t>
  </si>
  <si>
    <t>24V</t>
  </si>
  <si>
    <t>DC</t>
  </si>
  <si>
    <t xml:space="preserve">Bornes </t>
  </si>
  <si>
    <t>Porta</t>
  </si>
  <si>
    <t>Fusíveis</t>
  </si>
  <si>
    <t>Emergência</t>
  </si>
  <si>
    <t>Classe 2</t>
  </si>
  <si>
    <t xml:space="preserve">Botão </t>
  </si>
  <si>
    <t>Fundo</t>
  </si>
  <si>
    <t>Amar.</t>
  </si>
  <si>
    <t>Bucins</t>
  </si>
  <si>
    <t>Diam. Int.</t>
  </si>
  <si>
    <t>Diam. Ext.</t>
  </si>
  <si>
    <t>NF</t>
  </si>
  <si>
    <t>Start</t>
  </si>
  <si>
    <t>NA</t>
  </si>
  <si>
    <t>Verde</t>
  </si>
  <si>
    <t>Stop</t>
  </si>
  <si>
    <t>Vermelho</t>
  </si>
  <si>
    <t xml:space="preserve">de </t>
  </si>
  <si>
    <t>Rearme</t>
  </si>
  <si>
    <t xml:space="preserve">Corpo </t>
  </si>
  <si>
    <t>Sinalizador</t>
  </si>
  <si>
    <t xml:space="preserve">Sinalizador </t>
  </si>
  <si>
    <t>Branco</t>
  </si>
  <si>
    <t>Cabeça</t>
  </si>
  <si>
    <t>Derivadores</t>
  </si>
  <si>
    <t>Santos e Quelhas Lda</t>
  </si>
  <si>
    <t xml:space="preserve">Fio </t>
  </si>
  <si>
    <t>Terminais</t>
  </si>
  <si>
    <t>Standard</t>
  </si>
  <si>
    <t>800x600x200</t>
  </si>
  <si>
    <t>Seccionador</t>
  </si>
  <si>
    <t>(5x2,5)</t>
  </si>
  <si>
    <t>NV30 10A</t>
  </si>
  <si>
    <t>Monofásicos</t>
  </si>
  <si>
    <t>Tomada</t>
  </si>
  <si>
    <t>terra</t>
  </si>
  <si>
    <t>Caixas</t>
  </si>
  <si>
    <t>(5 cada)</t>
  </si>
</sst>
</file>

<file path=xl/styles.xml><?xml version="1.0" encoding="utf-8"?>
<styleSheet xmlns="http://schemas.openxmlformats.org/spreadsheetml/2006/main">
  <numFmts count="26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####&quot;$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1" fontId="4" fillId="0" borderId="28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181" fontId="4" fillId="0" borderId="23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">
      <selection activeCell="F28" sqref="F28"/>
    </sheetView>
  </sheetViews>
  <sheetFormatPr defaultColWidth="9.140625" defaultRowHeight="12.75"/>
  <cols>
    <col min="1" max="1" width="8.421875" style="8" customWidth="1"/>
    <col min="2" max="2" width="10.140625" style="8" customWidth="1"/>
    <col min="3" max="3" width="9.140625" style="8" customWidth="1"/>
    <col min="4" max="4" width="11.140625" style="8" customWidth="1"/>
    <col min="5" max="5" width="8.140625" style="8" customWidth="1"/>
    <col min="6" max="6" width="8.28125" style="8" customWidth="1"/>
    <col min="7" max="7" width="6.8515625" style="8" customWidth="1"/>
    <col min="8" max="8" width="14.140625" style="8" customWidth="1"/>
    <col min="9" max="10" width="13.140625" style="8" customWidth="1"/>
    <col min="11" max="16384" width="8.8515625" style="8" customWidth="1"/>
  </cols>
  <sheetData>
    <row r="1" spans="1:10" ht="21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9"/>
      <c r="J2" s="10" t="s">
        <v>1</v>
      </c>
    </row>
    <row r="3" spans="1:10" ht="21.75" customHeight="1">
      <c r="A3" s="4" t="s">
        <v>2</v>
      </c>
      <c r="B3" s="5"/>
      <c r="C3" s="4" t="s">
        <v>3</v>
      </c>
      <c r="D3" s="5"/>
      <c r="E3" s="53"/>
      <c r="F3" s="6"/>
      <c r="G3" s="7"/>
      <c r="H3" s="26" t="s">
        <v>4</v>
      </c>
      <c r="I3" s="55"/>
      <c r="J3" s="56"/>
    </row>
    <row r="4" spans="1:10" ht="25.5">
      <c r="A4" s="65" t="s">
        <v>5</v>
      </c>
      <c r="B4" s="3" t="s">
        <v>6</v>
      </c>
      <c r="C4" s="65" t="s">
        <v>7</v>
      </c>
      <c r="D4" s="65" t="s">
        <v>8</v>
      </c>
      <c r="E4" s="25"/>
      <c r="F4" s="6" t="s">
        <v>9</v>
      </c>
      <c r="G4" s="70">
        <v>37204</v>
      </c>
      <c r="H4" s="70"/>
      <c r="I4" s="55"/>
      <c r="J4" s="27"/>
    </row>
    <row r="6" spans="1:10" ht="12.75">
      <c r="A6"/>
      <c r="B6" s="22" t="s">
        <v>10</v>
      </c>
      <c r="C6" s="23" t="s">
        <v>80</v>
      </c>
      <c r="D6" s="23"/>
      <c r="E6" s="23"/>
      <c r="F6" s="23"/>
      <c r="G6" s="23"/>
      <c r="H6" s="23"/>
      <c r="I6" s="23"/>
      <c r="J6" s="23"/>
    </row>
    <row r="7" ht="13.5" thickBot="1"/>
    <row r="8" spans="1:10" ht="26.25" thickBot="1">
      <c r="A8" s="12" t="s">
        <v>11</v>
      </c>
      <c r="B8" s="14" t="s">
        <v>12</v>
      </c>
      <c r="C8" s="15"/>
      <c r="D8" s="15"/>
      <c r="E8" s="15"/>
      <c r="F8" s="15"/>
      <c r="G8" s="16"/>
      <c r="H8" s="20" t="s">
        <v>13</v>
      </c>
      <c r="I8" s="34" t="s">
        <v>14</v>
      </c>
      <c r="J8" s="35"/>
    </row>
    <row r="9" spans="1:10" ht="13.5" thickBot="1">
      <c r="A9" s="13"/>
      <c r="B9" s="17"/>
      <c r="C9" s="18"/>
      <c r="D9" s="18"/>
      <c r="E9" s="18"/>
      <c r="F9" s="18"/>
      <c r="G9" s="19"/>
      <c r="H9" s="21"/>
      <c r="I9" s="11" t="s">
        <v>15</v>
      </c>
      <c r="J9" s="11" t="s">
        <v>16</v>
      </c>
    </row>
    <row r="10" spans="1:10" ht="15" customHeight="1">
      <c r="A10" s="44">
        <v>1</v>
      </c>
      <c r="B10" s="67" t="s">
        <v>26</v>
      </c>
      <c r="C10" s="68" t="s">
        <v>27</v>
      </c>
      <c r="D10" s="68" t="s">
        <v>84</v>
      </c>
      <c r="E10" s="68"/>
      <c r="F10" s="68"/>
      <c r="G10" s="69"/>
      <c r="H10" s="66"/>
      <c r="I10" s="50"/>
      <c r="J10" s="49">
        <f aca="true" t="shared" si="0" ref="J10:J24">IF(AND(ISNUMBER(A10),ISNUMBER(I10)),A10*I10,"")</f>
      </c>
    </row>
    <row r="11" spans="1:10" ht="15" customHeight="1">
      <c r="A11" s="44">
        <v>3</v>
      </c>
      <c r="B11" s="67" t="s">
        <v>36</v>
      </c>
      <c r="C11" s="68" t="s">
        <v>37</v>
      </c>
      <c r="D11" s="68" t="s">
        <v>38</v>
      </c>
      <c r="E11" s="68" t="s">
        <v>39</v>
      </c>
      <c r="F11" s="68"/>
      <c r="G11" s="69"/>
      <c r="H11" s="66"/>
      <c r="I11" s="50"/>
      <c r="J11" s="49">
        <f t="shared" si="0"/>
      </c>
    </row>
    <row r="12" spans="1:10" ht="15" customHeight="1">
      <c r="A12" s="44">
        <v>1</v>
      </c>
      <c r="B12" s="67" t="s">
        <v>85</v>
      </c>
      <c r="C12" s="68"/>
      <c r="D12" s="68"/>
      <c r="E12" s="68"/>
      <c r="F12" s="68"/>
      <c r="G12" s="69"/>
      <c r="H12" s="66"/>
      <c r="I12" s="50"/>
      <c r="J12" s="49"/>
    </row>
    <row r="13" spans="1:10" ht="15" customHeight="1">
      <c r="A13" s="44">
        <v>100</v>
      </c>
      <c r="B13" s="67" t="s">
        <v>28</v>
      </c>
      <c r="C13" s="68" t="s">
        <v>29</v>
      </c>
      <c r="D13" s="68" t="s">
        <v>30</v>
      </c>
      <c r="E13" s="68" t="s">
        <v>32</v>
      </c>
      <c r="F13" s="68"/>
      <c r="G13" s="69"/>
      <c r="H13" s="66"/>
      <c r="I13" s="50"/>
      <c r="J13" s="49">
        <f t="shared" si="0"/>
      </c>
    </row>
    <row r="14" spans="1:10" ht="15" customHeight="1">
      <c r="A14" s="44">
        <v>300</v>
      </c>
      <c r="B14" s="67" t="s">
        <v>28</v>
      </c>
      <c r="C14" s="68" t="s">
        <v>29</v>
      </c>
      <c r="D14" s="68" t="s">
        <v>31</v>
      </c>
      <c r="E14" s="68" t="s">
        <v>32</v>
      </c>
      <c r="F14" s="68"/>
      <c r="G14" s="69"/>
      <c r="H14" s="66"/>
      <c r="I14" s="50"/>
      <c r="J14" s="49">
        <f t="shared" si="0"/>
      </c>
    </row>
    <row r="15" spans="1:10" ht="15" customHeight="1">
      <c r="A15" s="44">
        <v>100</v>
      </c>
      <c r="B15" s="67" t="s">
        <v>81</v>
      </c>
      <c r="C15" s="68" t="s">
        <v>34</v>
      </c>
      <c r="D15" s="68" t="s">
        <v>71</v>
      </c>
      <c r="E15" s="68">
        <v>0.5</v>
      </c>
      <c r="F15" s="68"/>
      <c r="G15" s="69"/>
      <c r="H15" s="66"/>
      <c r="I15" s="50"/>
      <c r="J15" s="49">
        <f t="shared" si="0"/>
      </c>
    </row>
    <row r="16" spans="1:10" ht="15" customHeight="1">
      <c r="A16" s="44">
        <v>100</v>
      </c>
      <c r="B16" s="67" t="s">
        <v>33</v>
      </c>
      <c r="C16" s="68" t="s">
        <v>34</v>
      </c>
      <c r="D16" s="68" t="s">
        <v>35</v>
      </c>
      <c r="E16" s="68">
        <v>0.5</v>
      </c>
      <c r="F16" s="68"/>
      <c r="G16" s="69"/>
      <c r="H16" s="66"/>
      <c r="I16" s="50"/>
      <c r="J16" s="49">
        <f t="shared" si="0"/>
      </c>
    </row>
    <row r="17" spans="1:10" ht="15" customHeight="1">
      <c r="A17" s="44">
        <v>100</v>
      </c>
      <c r="B17" s="67" t="s">
        <v>82</v>
      </c>
      <c r="C17" s="68" t="s">
        <v>83</v>
      </c>
      <c r="D17" s="68"/>
      <c r="E17" s="68">
        <v>0.5</v>
      </c>
      <c r="F17" s="68"/>
      <c r="G17" s="69"/>
      <c r="H17" s="66"/>
      <c r="I17" s="50"/>
      <c r="J17" s="49">
        <f t="shared" si="0"/>
      </c>
    </row>
    <row r="18" spans="1:10" ht="15" customHeight="1">
      <c r="A18" s="44">
        <v>50</v>
      </c>
      <c r="B18" s="67" t="s">
        <v>82</v>
      </c>
      <c r="C18" s="68" t="s">
        <v>83</v>
      </c>
      <c r="D18" s="68"/>
      <c r="E18" s="68">
        <v>2.5</v>
      </c>
      <c r="F18" s="68"/>
      <c r="G18" s="69"/>
      <c r="H18" s="66"/>
      <c r="I18" s="50"/>
      <c r="J18" s="49">
        <f t="shared" si="0"/>
      </c>
    </row>
    <row r="19" spans="1:10" ht="15" customHeight="1">
      <c r="A19" s="44">
        <v>1</v>
      </c>
      <c r="B19" s="67" t="s">
        <v>40</v>
      </c>
      <c r="C19" s="68" t="s">
        <v>41</v>
      </c>
      <c r="D19" s="68" t="s">
        <v>42</v>
      </c>
      <c r="E19" s="68" t="s">
        <v>39</v>
      </c>
      <c r="F19" s="68"/>
      <c r="G19" s="69"/>
      <c r="H19" s="66"/>
      <c r="I19" s="50"/>
      <c r="J19" s="49">
        <f t="shared" si="0"/>
      </c>
    </row>
    <row r="20" spans="1:10" ht="15" customHeight="1">
      <c r="A20" s="44">
        <v>10</v>
      </c>
      <c r="B20" s="67" t="s">
        <v>43</v>
      </c>
      <c r="C20" s="68" t="s">
        <v>44</v>
      </c>
      <c r="D20" s="68" t="s">
        <v>45</v>
      </c>
      <c r="E20" s="68" t="s">
        <v>46</v>
      </c>
      <c r="F20" s="68"/>
      <c r="G20" s="69"/>
      <c r="H20" s="66"/>
      <c r="I20" s="50"/>
      <c r="J20" s="49">
        <f t="shared" si="0"/>
      </c>
    </row>
    <row r="21" spans="1:10" ht="15" customHeight="1">
      <c r="A21" s="44">
        <v>10</v>
      </c>
      <c r="B21" s="67" t="s">
        <v>43</v>
      </c>
      <c r="C21" s="68" t="s">
        <v>44</v>
      </c>
      <c r="D21" s="68" t="s">
        <v>45</v>
      </c>
      <c r="E21" s="68" t="s">
        <v>47</v>
      </c>
      <c r="F21" s="68"/>
      <c r="G21" s="69"/>
      <c r="H21" s="66"/>
      <c r="I21" s="50"/>
      <c r="J21" s="49">
        <f t="shared" si="0"/>
      </c>
    </row>
    <row r="22" spans="1:10" ht="15" customHeight="1">
      <c r="A22" s="44">
        <v>5</v>
      </c>
      <c r="B22" s="67" t="s">
        <v>48</v>
      </c>
      <c r="C22" s="68" t="s">
        <v>88</v>
      </c>
      <c r="D22" s="68"/>
      <c r="E22" s="68"/>
      <c r="F22" s="68"/>
      <c r="G22" s="69"/>
      <c r="H22" s="47"/>
      <c r="I22" s="50"/>
      <c r="J22" s="49">
        <f t="shared" si="0"/>
      </c>
    </row>
    <row r="23" spans="1:10" ht="15" customHeight="1">
      <c r="A23" s="44">
        <v>1</v>
      </c>
      <c r="B23" s="67" t="s">
        <v>49</v>
      </c>
      <c r="C23" s="68" t="s">
        <v>50</v>
      </c>
      <c r="D23" s="68" t="s">
        <v>51</v>
      </c>
      <c r="E23" s="68" t="s">
        <v>52</v>
      </c>
      <c r="F23" s="68" t="s">
        <v>53</v>
      </c>
      <c r="G23" s="69" t="s">
        <v>54</v>
      </c>
      <c r="H23" s="66"/>
      <c r="I23" s="50"/>
      <c r="J23" s="49">
        <f t="shared" si="0"/>
      </c>
    </row>
    <row r="24" spans="1:10" ht="15" customHeight="1">
      <c r="A24" s="44">
        <v>12</v>
      </c>
      <c r="B24" s="67" t="s">
        <v>55</v>
      </c>
      <c r="C24" s="68" t="s">
        <v>56</v>
      </c>
      <c r="D24" s="68" t="s">
        <v>57</v>
      </c>
      <c r="E24" s="68" t="s">
        <v>87</v>
      </c>
      <c r="F24" s="68"/>
      <c r="G24" s="69"/>
      <c r="H24" s="66"/>
      <c r="I24" s="50"/>
      <c r="J24" s="49">
        <f t="shared" si="0"/>
      </c>
    </row>
    <row r="25" spans="1:10" ht="15" customHeight="1">
      <c r="A25" s="44">
        <v>1</v>
      </c>
      <c r="B25" s="67" t="s">
        <v>48</v>
      </c>
      <c r="C25" s="68" t="s">
        <v>50</v>
      </c>
      <c r="D25" s="68" t="s">
        <v>58</v>
      </c>
      <c r="E25" s="68"/>
      <c r="F25" s="68" t="s">
        <v>59</v>
      </c>
      <c r="G25" s="69"/>
      <c r="H25" s="66"/>
      <c r="I25" s="50"/>
      <c r="J25" s="49"/>
    </row>
    <row r="26" spans="1:10" ht="15" customHeight="1">
      <c r="A26" s="44">
        <v>1</v>
      </c>
      <c r="B26" s="67" t="s">
        <v>60</v>
      </c>
      <c r="C26" s="68" t="s">
        <v>50</v>
      </c>
      <c r="D26" s="68" t="s">
        <v>58</v>
      </c>
      <c r="E26" s="68" t="s">
        <v>66</v>
      </c>
      <c r="F26" s="68" t="s">
        <v>61</v>
      </c>
      <c r="G26" s="69" t="s">
        <v>62</v>
      </c>
      <c r="H26" s="66"/>
      <c r="I26" s="50"/>
      <c r="J26" s="49"/>
    </row>
    <row r="27" spans="1:10" ht="15" customHeight="1">
      <c r="A27" s="44">
        <v>4</v>
      </c>
      <c r="B27" s="67" t="s">
        <v>63</v>
      </c>
      <c r="C27" s="68" t="s">
        <v>64</v>
      </c>
      <c r="D27" s="68">
        <v>2</v>
      </c>
      <c r="E27" s="68" t="s">
        <v>65</v>
      </c>
      <c r="F27" s="68">
        <v>2.5</v>
      </c>
      <c r="G27" s="69"/>
      <c r="H27" s="66"/>
      <c r="I27" s="50"/>
      <c r="J27" s="49"/>
    </row>
    <row r="28" spans="1:10" ht="15" customHeight="1">
      <c r="A28" s="44">
        <v>8</v>
      </c>
      <c r="B28" s="67" t="s">
        <v>63</v>
      </c>
      <c r="C28" s="68" t="s">
        <v>64</v>
      </c>
      <c r="D28" s="68">
        <v>1.5</v>
      </c>
      <c r="E28" s="68" t="s">
        <v>65</v>
      </c>
      <c r="F28" s="68">
        <v>2.5</v>
      </c>
      <c r="G28" s="69"/>
      <c r="H28" s="66"/>
      <c r="I28" s="50"/>
      <c r="J28" s="49"/>
    </row>
    <row r="29" spans="1:10" ht="15" customHeight="1">
      <c r="A29" s="44">
        <v>1</v>
      </c>
      <c r="B29" s="67" t="s">
        <v>60</v>
      </c>
      <c r="C29" s="68" t="s">
        <v>67</v>
      </c>
      <c r="D29" s="68" t="s">
        <v>68</v>
      </c>
      <c r="E29" s="68"/>
      <c r="F29" s="68" t="s">
        <v>69</v>
      </c>
      <c r="G29" s="69"/>
      <c r="H29" s="66"/>
      <c r="I29" s="50"/>
      <c r="J29" s="49"/>
    </row>
    <row r="30" spans="1:10" ht="15" customHeight="1">
      <c r="A30" s="44">
        <v>1</v>
      </c>
      <c r="B30" s="67" t="s">
        <v>60</v>
      </c>
      <c r="C30" s="68" t="s">
        <v>70</v>
      </c>
      <c r="D30" s="68" t="s">
        <v>66</v>
      </c>
      <c r="E30" s="68"/>
      <c r="F30" s="68" t="s">
        <v>71</v>
      </c>
      <c r="G30" s="69"/>
      <c r="H30" s="47"/>
      <c r="I30" s="50"/>
      <c r="J30" s="49"/>
    </row>
    <row r="31" spans="1:10" ht="15" customHeight="1">
      <c r="A31" s="44">
        <v>1</v>
      </c>
      <c r="B31" s="67" t="s">
        <v>60</v>
      </c>
      <c r="C31" s="68" t="s">
        <v>72</v>
      </c>
      <c r="D31" s="68" t="s">
        <v>73</v>
      </c>
      <c r="E31" s="68"/>
      <c r="F31" s="68"/>
      <c r="G31" s="69"/>
      <c r="H31" s="47"/>
      <c r="I31" s="50"/>
      <c r="J31" s="49"/>
    </row>
    <row r="32" spans="1:10" ht="15" customHeight="1">
      <c r="A32" s="44">
        <v>10</v>
      </c>
      <c r="B32" s="67" t="s">
        <v>91</v>
      </c>
      <c r="C32" s="68" t="s">
        <v>50</v>
      </c>
      <c r="D32" s="68" t="s">
        <v>79</v>
      </c>
      <c r="E32" s="68" t="s">
        <v>92</v>
      </c>
      <c r="F32" s="68"/>
      <c r="G32" s="69"/>
      <c r="H32" s="47"/>
      <c r="I32" s="50"/>
      <c r="J32" s="49">
        <f>IF(AND(ISNUMBER(A32),ISNUMBER(I32)),A32*I32,"")</f>
      </c>
    </row>
    <row r="33" spans="1:10" ht="15" customHeight="1">
      <c r="A33" s="44">
        <v>1</v>
      </c>
      <c r="B33" s="67" t="s">
        <v>74</v>
      </c>
      <c r="C33" s="74" t="s">
        <v>72</v>
      </c>
      <c r="D33" s="68" t="s">
        <v>75</v>
      </c>
      <c r="E33" s="68"/>
      <c r="F33" s="68"/>
      <c r="G33" s="69"/>
      <c r="H33" s="47"/>
      <c r="I33" s="50"/>
      <c r="J33" s="49">
        <f>IF(AND(ISNUMBER(A33),ISNUMBER(I33)),A33*I33,"")</f>
      </c>
    </row>
    <row r="34" spans="1:10" ht="15" customHeight="1">
      <c r="A34" s="44">
        <v>1</v>
      </c>
      <c r="B34" s="67" t="s">
        <v>78</v>
      </c>
      <c r="C34" s="68" t="s">
        <v>76</v>
      </c>
      <c r="D34" s="74" t="s">
        <v>77</v>
      </c>
      <c r="E34" s="68"/>
      <c r="F34" s="68"/>
      <c r="G34" s="69"/>
      <c r="H34" s="47"/>
      <c r="I34" s="50"/>
      <c r="J34" s="49">
        <f>IF(AND(ISNUMBER(A34),ISNUMBER(I34)),A34*I34,"")</f>
      </c>
    </row>
    <row r="35" spans="1:10" ht="15" customHeight="1">
      <c r="A35" s="44">
        <v>20</v>
      </c>
      <c r="B35" s="67" t="s">
        <v>43</v>
      </c>
      <c r="C35" s="76" t="s">
        <v>44</v>
      </c>
      <c r="D35" s="68" t="s">
        <v>45</v>
      </c>
      <c r="E35" s="68" t="s">
        <v>86</v>
      </c>
      <c r="F35" s="68"/>
      <c r="G35" s="68"/>
      <c r="H35" s="47"/>
      <c r="I35" s="50"/>
      <c r="J35" s="49">
        <f>IF(AND(ISNUMBER(A35),ISNUMBER(I35)),A35*I35,"")</f>
      </c>
    </row>
    <row r="36" spans="1:10" ht="15" customHeight="1">
      <c r="A36" s="44">
        <v>1</v>
      </c>
      <c r="B36" s="67" t="s">
        <v>89</v>
      </c>
      <c r="C36" s="75" t="s">
        <v>44</v>
      </c>
      <c r="D36" s="68" t="s">
        <v>90</v>
      </c>
      <c r="E36" s="68"/>
      <c r="F36" s="68"/>
      <c r="G36" s="68"/>
      <c r="H36" s="47"/>
      <c r="I36" s="50"/>
      <c r="J36" s="49">
        <f>IF(AND(ISNUMBER(A36),ISNUMBER(I36)),A36*I36,"")</f>
      </c>
    </row>
    <row r="37" spans="1:10" ht="15" customHeight="1">
      <c r="A37" s="44"/>
      <c r="B37" s="67"/>
      <c r="C37" s="75"/>
      <c r="D37" s="68"/>
      <c r="E37" s="68"/>
      <c r="F37" s="68"/>
      <c r="G37" s="69"/>
      <c r="H37" s="47"/>
      <c r="I37" s="50"/>
      <c r="J37" s="49">
        <f>IF(AND(ISNUMBER(A37),ISNUMBER(I37)),A37*I37,"")</f>
      </c>
    </row>
    <row r="38" spans="1:10" ht="15" customHeight="1">
      <c r="A38" s="44"/>
      <c r="B38" s="67"/>
      <c r="C38" s="68"/>
      <c r="D38" s="68"/>
      <c r="E38" s="68"/>
      <c r="F38" s="68"/>
      <c r="G38" s="69"/>
      <c r="H38" s="47"/>
      <c r="I38" s="50"/>
      <c r="J38" s="49">
        <f>IF(AND(ISNUMBER(A38),ISNUMBER(I38)),A38*I38,"")</f>
      </c>
    </row>
    <row r="39" spans="1:10" ht="15" customHeight="1" thickBot="1">
      <c r="A39" s="45"/>
      <c r="B39" s="71"/>
      <c r="C39" s="72"/>
      <c r="D39" s="72"/>
      <c r="E39" s="72"/>
      <c r="F39" s="72"/>
      <c r="G39" s="73"/>
      <c r="H39" s="48"/>
      <c r="I39" s="51"/>
      <c r="J39" s="49">
        <f>IF(AND(ISNUMBER(A39),ISNUMBER(I39)),A39*I39,"")</f>
      </c>
    </row>
    <row r="40" spans="1:10" ht="15" customHeight="1" thickBot="1">
      <c r="A40" s="36"/>
      <c r="B40" s="25"/>
      <c r="C40" s="25"/>
      <c r="D40" s="25"/>
      <c r="E40" s="25"/>
      <c r="F40" s="25"/>
      <c r="G40" s="25"/>
      <c r="H40" s="25"/>
      <c r="I40" s="46" t="s">
        <v>17</v>
      </c>
      <c r="J40" s="52">
        <f>IF(SUM(J10:J39)&lt;&gt;0,SUM(J10:J39),"")</f>
      </c>
    </row>
    <row r="41" spans="1:10" ht="7.5" customHeight="1">
      <c r="A41" s="36"/>
      <c r="B41" s="25"/>
      <c r="C41" s="25"/>
      <c r="D41" s="25"/>
      <c r="E41" s="25"/>
      <c r="F41" s="25"/>
      <c r="G41" s="25"/>
      <c r="H41" s="25"/>
      <c r="I41" s="46"/>
      <c r="J41" s="60"/>
    </row>
    <row r="42" spans="1:10" ht="13.5" customHeight="1">
      <c r="A42" s="61" t="s">
        <v>18</v>
      </c>
      <c r="B42" s="31" t="s">
        <v>19</v>
      </c>
      <c r="C42" s="62"/>
      <c r="D42" s="62"/>
      <c r="E42" s="62"/>
      <c r="F42" s="62"/>
      <c r="G42" s="62"/>
      <c r="H42" s="62"/>
      <c r="I42" s="62"/>
      <c r="J42" s="63"/>
    </row>
    <row r="43" spans="1:10" ht="15" customHeight="1">
      <c r="A43" s="36"/>
      <c r="B43" s="8" t="s">
        <v>20</v>
      </c>
      <c r="C43" s="58"/>
      <c r="D43" s="58"/>
      <c r="E43" s="58"/>
      <c r="F43" s="58"/>
      <c r="G43" s="58"/>
      <c r="H43" s="58"/>
      <c r="I43" s="58"/>
      <c r="J43" s="59"/>
    </row>
    <row r="44" spans="1:10" ht="6" customHeight="1">
      <c r="A44" s="36"/>
      <c r="C44" s="58"/>
      <c r="D44" s="58"/>
      <c r="E44" s="58"/>
      <c r="F44" s="58"/>
      <c r="G44" s="58"/>
      <c r="H44" s="58"/>
      <c r="I44" s="58"/>
      <c r="J44" s="59"/>
    </row>
    <row r="45" spans="1:10" ht="15">
      <c r="A45" s="64"/>
      <c r="B45" s="28"/>
      <c r="C45" s="28"/>
      <c r="D45" s="28"/>
      <c r="E45" s="29"/>
      <c r="F45" s="30" t="s">
        <v>21</v>
      </c>
      <c r="G45" s="7"/>
      <c r="H45" s="7"/>
      <c r="I45" s="7"/>
      <c r="J45" s="37"/>
    </row>
    <row r="46" spans="1:10" ht="15">
      <c r="A46" s="57" t="s">
        <v>22</v>
      </c>
      <c r="B46" s="24"/>
      <c r="C46" s="24"/>
      <c r="D46" s="24"/>
      <c r="E46" s="54"/>
      <c r="F46" s="32" t="s">
        <v>23</v>
      </c>
      <c r="G46" s="33"/>
      <c r="H46" s="33"/>
      <c r="I46" s="33"/>
      <c r="J46" s="38"/>
    </row>
    <row r="47" spans="1:10" ht="27.75" customHeight="1" thickBot="1">
      <c r="A47" s="39" t="s">
        <v>24</v>
      </c>
      <c r="B47" s="40"/>
      <c r="C47" s="40"/>
      <c r="D47" s="40"/>
      <c r="E47" s="41"/>
      <c r="F47" s="42" t="s">
        <v>25</v>
      </c>
      <c r="G47" s="40"/>
      <c r="H47" s="40"/>
      <c r="I47" s="40"/>
      <c r="J47" s="43"/>
    </row>
  </sheetData>
  <mergeCells count="1">
    <mergeCell ref="G4:H4"/>
  </mergeCells>
  <printOptions horizontalCentered="1"/>
  <pageMargins left="0.75" right="0.75" top="0.85" bottom="0.43" header="0.53" footer="0.33"/>
  <pageSetup orientation="portrait" r:id="rId1"/>
  <headerFooter alignWithMargins="0">
    <oddHeader>&amp;C&amp;"Times New Roman,Bold"&amp;12UNIVERSIDADE DE AVEIRO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JAFF</dc:creator>
  <cp:keywords/>
  <dc:description/>
  <cp:lastModifiedBy>mec17228</cp:lastModifiedBy>
  <cp:lastPrinted>1997-02-07T09:53:36Z</cp:lastPrinted>
  <dcterms:created xsi:type="dcterms:W3CDTF">1997-02-06T18:46:22Z</dcterms:created>
  <dcterms:modified xsi:type="dcterms:W3CDTF">2002-01-04T16:41:43Z</dcterms:modified>
  <cp:category/>
  <cp:version/>
  <cp:contentType/>
  <cp:contentStatus/>
</cp:coreProperties>
</file>